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MDC\RedirectedFolders\Mosest\Desktop\Score card for 1819\"/>
    </mc:Choice>
  </mc:AlternateContent>
  <workbookProtection workbookAlgorithmName="SHA-512" workbookHashValue="8RuxS5SMRSZHHv4APuIJHNiMRuMw4MMGrSMvmmNYSP/w9ULUT5ALDPnV0bkNjbxMXctTX1suuLfy630VWXhFXg==" workbookSaltValue="68uWAC2dFHFHOgQjfJAX0A==" workbookSpinCount="100000" lockStructure="1"/>
  <bookViews>
    <workbookView minimized="1" xWindow="0" yWindow="0" windowWidth="20490" windowHeight="7455" firstSheet="1" activeTab="1"/>
  </bookViews>
  <sheets>
    <sheet name="Ref_align Nos" sheetId="7" r:id="rId1"/>
    <sheet name="Top Layer" sheetId="1" r:id="rId2"/>
    <sheet name="MM" sheetId="2" state="hidden" r:id="rId3"/>
    <sheet name="Finance" sheetId="3" state="hidden" r:id="rId4"/>
    <sheet name="Corporate" sheetId="4" state="hidden" r:id="rId5"/>
    <sheet name="Community" sheetId="5" state="hidden" r:id="rId6"/>
    <sheet name="Technical" sheetId="6" state="hidden" r:id="rId7"/>
  </sheets>
  <definedNames>
    <definedName name="_xlnm._FilterDatabase" localSheetId="1" hidden="1">'Top Layer'!$A$5:$S$5</definedName>
    <definedName name="_xlnm.Print_Area" localSheetId="0">'Ref_align Nos'!$A$1:$X$67</definedName>
    <definedName name="_xlnm.Print_Area" localSheetId="1">'Top Layer'!$A$1:$U$219</definedName>
    <definedName name="_xlnm.Print_Titles" localSheetId="1">'Top Layer'!$1:$5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7" l="1"/>
  <c r="X62" i="7" l="1"/>
  <c r="P65" i="7"/>
  <c r="X38" i="7" l="1"/>
  <c r="H55" i="7"/>
  <c r="P43" i="7"/>
  <c r="H35" i="7"/>
</calcChain>
</file>

<file path=xl/sharedStrings.xml><?xml version="1.0" encoding="utf-8"?>
<sst xmlns="http://schemas.openxmlformats.org/spreadsheetml/2006/main" count="4984" uniqueCount="1734">
  <si>
    <t xml:space="preserve">OUTCOME 9: RESPONSIVE, ACCOUNTABLE, EFFECTIVE AND EFFICIENT LOCAL GOVERNMENT SYSTEM: </t>
  </si>
  <si>
    <t xml:space="preserve">OUTPUT 2: IMPROVING ACCESS TO BASIC SERVICES </t>
  </si>
  <si>
    <t xml:space="preserve">KEY PERFORMANCE AREA: BASIC SERVICE DELIVERY </t>
  </si>
  <si>
    <t xml:space="preserve">IDP REF NO. </t>
  </si>
  <si>
    <t xml:space="preserve">B2B REF N0/ORG INDICATOR  </t>
  </si>
  <si>
    <t xml:space="preserve">STRATEGIC OBJECTIVE </t>
  </si>
  <si>
    <t xml:space="preserve">MEASURABLE OBJECTIVE </t>
  </si>
  <si>
    <t xml:space="preserve">PERFORMANCE MEASURE </t>
  </si>
  <si>
    <t xml:space="preserve">BASELINE </t>
  </si>
  <si>
    <t xml:space="preserve">ANNUAL TARGET </t>
  </si>
  <si>
    <t xml:space="preserve">TARGET </t>
  </si>
  <si>
    <t xml:space="preserve">BUDGET </t>
  </si>
  <si>
    <t xml:space="preserve">WARD INFORMATION </t>
  </si>
  <si>
    <t xml:space="preserve">RESPONSIBOLE DEPARTMENT </t>
  </si>
  <si>
    <t>2016/2017</t>
  </si>
  <si>
    <t>2017/2018</t>
  </si>
  <si>
    <t>Q1</t>
  </si>
  <si>
    <t>Q2</t>
  </si>
  <si>
    <t>Q3</t>
  </si>
  <si>
    <t>Q4</t>
  </si>
  <si>
    <t>BSD1</t>
  </si>
  <si>
    <t>MK1</t>
  </si>
  <si>
    <t>To ensure the provision, up grade and maintenance of infrastructure  and services that enhance socio-economic development within the municipality</t>
  </si>
  <si>
    <t>Monitoring of the prioritised capital project maintenance</t>
  </si>
  <si>
    <t>Number of capital Project maintained</t>
  </si>
  <si>
    <t>N/A</t>
  </si>
  <si>
    <t>1,2,3,4,5,6.7</t>
  </si>
  <si>
    <t>BSD2</t>
  </si>
  <si>
    <t>MK2</t>
  </si>
  <si>
    <t>To improve expenditure management</t>
  </si>
  <si>
    <t>% of the capital budget actually spent on capital projects</t>
  </si>
  <si>
    <t>%  Spent (Total spending on capital projects / Total capital budget) x 100 on capital projects</t>
  </si>
  <si>
    <t>2,3,4,6,</t>
  </si>
  <si>
    <t>BSD3</t>
  </si>
  <si>
    <t>MK3</t>
  </si>
  <si>
    <t>To ensure healthy living community</t>
  </si>
  <si>
    <t>Provide Refuse Removal Services to all households within the town area</t>
  </si>
  <si>
    <t>Number of households provided with Refuse Removal Service</t>
  </si>
  <si>
    <t>Community Services</t>
  </si>
  <si>
    <t>BSD4</t>
  </si>
  <si>
    <t>MK4</t>
  </si>
  <si>
    <t>To manage and maintenance governance and stakeholder relationships and partnership</t>
  </si>
  <si>
    <t>Develop and Approval of the Waste Management Plan</t>
  </si>
  <si>
    <t>Date of  Waste Management Plan approved</t>
  </si>
  <si>
    <t xml:space="preserve">Opex </t>
  </si>
  <si>
    <t>Institutional</t>
  </si>
  <si>
    <t>BSD5</t>
  </si>
  <si>
    <t>MK5</t>
  </si>
  <si>
    <t xml:space="preserve">To ensure safe and healthy environment </t>
  </si>
  <si>
    <t>Development and Approval of Community Facilities policy</t>
  </si>
  <si>
    <t>Date of  Community facilities policy approved</t>
  </si>
  <si>
    <t>Opex</t>
  </si>
  <si>
    <t xml:space="preserve">Institutional </t>
  </si>
  <si>
    <t>BSD6</t>
  </si>
  <si>
    <t>MK6</t>
  </si>
  <si>
    <t>To ensure provision of Free Basic Services</t>
  </si>
  <si>
    <t>Review the indigent register</t>
  </si>
  <si>
    <t>Date of  Indigent Register Reviewed</t>
  </si>
  <si>
    <t>BSD7</t>
  </si>
  <si>
    <t>MK7</t>
  </si>
  <si>
    <t>To Improve performance and functioning of the Municipality</t>
  </si>
  <si>
    <t>Ensure that the EDP Committee is convened</t>
  </si>
  <si>
    <t>No of EDP Committee Meetings Held</t>
  </si>
  <si>
    <t xml:space="preserve">Technical Services </t>
  </si>
  <si>
    <t>BSD8</t>
  </si>
  <si>
    <t>MK8</t>
  </si>
  <si>
    <t>To ensure Integrated Development within the Municipality</t>
  </si>
  <si>
    <t>Hold meetings with developers and Department of Housing</t>
  </si>
  <si>
    <t>No of Housing Meetings Held with developers and department of housing</t>
  </si>
  <si>
    <t>BSD9</t>
  </si>
  <si>
    <t>MK9</t>
  </si>
  <si>
    <t>To Ensure  that the Municipal Infrastructure Assets are Maintained</t>
  </si>
  <si>
    <t>Conduct and Report on Inspections  of properties throughout the Municipality</t>
  </si>
  <si>
    <t>No of Reports submitted for the inspection and maintenance of properties throughout the municipality</t>
  </si>
  <si>
    <t>BSD10</t>
  </si>
  <si>
    <t>MK10</t>
  </si>
  <si>
    <t>Conduct / Supervise and report on Maintenance within the Municipality</t>
  </si>
  <si>
    <t>No of Report submitted on maintenance within the municipality</t>
  </si>
  <si>
    <t>BSD11</t>
  </si>
  <si>
    <t>MK11</t>
  </si>
  <si>
    <t>Prepare a Maintenance Plan to inform the budget</t>
  </si>
  <si>
    <t>Date Maintenance Plan Prepared and Adopted</t>
  </si>
  <si>
    <t>BSD12</t>
  </si>
  <si>
    <t>MK12</t>
  </si>
  <si>
    <t>To Ensure continuous maintenance of Municipal roads and storm water drainage</t>
  </si>
  <si>
    <t>Maintenance  of Rural Road</t>
  </si>
  <si>
    <t>Date to finalise Rural Road Maintenance</t>
  </si>
  <si>
    <t xml:space="preserve">OUTPUT 6: ADMINISTRATIVE AND FINANCIAL CAPACITY  </t>
  </si>
  <si>
    <t xml:space="preserve">KEY PERFORMANCE AREA: MUNICIPAL INSTITUTIONAL DEVELOPMENT AND TRANSFORMATION </t>
  </si>
  <si>
    <t>MIDT1</t>
  </si>
  <si>
    <t>MK13</t>
  </si>
  <si>
    <t>To ensure that  Policies and Procedures are up-to-date</t>
  </si>
  <si>
    <t>Review and Update Policies and Procedures</t>
  </si>
  <si>
    <t>No of Policies Reviewed  by 30 June 2017</t>
  </si>
  <si>
    <t>MIDT2</t>
  </si>
  <si>
    <t>MK14</t>
  </si>
  <si>
    <t xml:space="preserve">To ensure that policies and procedure re adopted </t>
  </si>
  <si>
    <t>Submit Policies and Procedures to Council for Adoption</t>
  </si>
  <si>
    <t>Date of policies and procedures Adopted by Council</t>
  </si>
  <si>
    <t>N/a</t>
  </si>
  <si>
    <t>MIDT3</t>
  </si>
  <si>
    <t>MK15</t>
  </si>
  <si>
    <t xml:space="preserve">To ensure that Municipal Staff is skills according to job requirements </t>
  </si>
  <si>
    <t xml:space="preserve">Prepare a Training needs analysis Report </t>
  </si>
  <si>
    <t xml:space="preserve">No of training needs and analysis reports produced </t>
  </si>
  <si>
    <t>MIDT4</t>
  </si>
  <si>
    <t>MK16</t>
  </si>
  <si>
    <t xml:space="preserve"> To Develop staff to ensure effective service delivery</t>
  </si>
  <si>
    <t xml:space="preserve">Training of Finance Staff </t>
  </si>
  <si>
    <t xml:space="preserve">No of Finance Staff Trained </t>
  </si>
  <si>
    <t>N.A</t>
  </si>
  <si>
    <t>MIDT5</t>
  </si>
  <si>
    <t>MK17</t>
  </si>
  <si>
    <t>Create Job opportunities</t>
  </si>
  <si>
    <t xml:space="preserve">Create 81 EPWP job opportunities </t>
  </si>
  <si>
    <t xml:space="preserve">Total Number of Jobs Created through EPWP </t>
  </si>
  <si>
    <t>1,2,3,4,5,6,7</t>
  </si>
  <si>
    <t xml:space="preserve">MIDT5 </t>
  </si>
  <si>
    <t>MK18</t>
  </si>
  <si>
    <t xml:space="preserve">To develop staff to ensure effective service delivery through training </t>
  </si>
  <si>
    <t xml:space="preserve">Award Staff members with bursaries </t>
  </si>
  <si>
    <t xml:space="preserve">Date by which staff members awarded with bursaries </t>
  </si>
  <si>
    <t>MK19</t>
  </si>
  <si>
    <t>To   provide   skills   development programmes for Staff, Councillors</t>
  </si>
  <si>
    <t>Conduct training as per WSP</t>
  </si>
  <si>
    <t>Number of Trainings Conducted as per WSP by 30 June 2018</t>
  </si>
  <si>
    <t>MIDT6</t>
  </si>
  <si>
    <t>MK20</t>
  </si>
  <si>
    <t>Adoption of the WSP</t>
  </si>
  <si>
    <t>Date WSP adopted and submitted to LGSETA by 31 April 2018</t>
  </si>
  <si>
    <t>31-Apr-17</t>
  </si>
  <si>
    <t>31 April 2018</t>
  </si>
  <si>
    <t>MIDT7</t>
  </si>
  <si>
    <t>MK21</t>
  </si>
  <si>
    <t>To ensure that employment equity targets are met</t>
  </si>
  <si>
    <t>Review the EE Plan</t>
  </si>
  <si>
    <t>Date the EE Plan Reviewed</t>
  </si>
  <si>
    <t>MIDT8</t>
  </si>
  <si>
    <t>MK22</t>
  </si>
  <si>
    <t>Equity  in  the  three highest levels of the Municipality</t>
  </si>
  <si>
    <t>No.  of  people  from employment equity groups appointed</t>
  </si>
  <si>
    <t>MIDT9</t>
  </si>
  <si>
    <t>MK23</t>
  </si>
  <si>
    <t>To     provide     effective     career planning</t>
  </si>
  <si>
    <t>Career    Development and Progression  Plan in place</t>
  </si>
  <si>
    <t>Date of adopted career development and progression plan</t>
  </si>
  <si>
    <t>MIDT10</t>
  </si>
  <si>
    <t>MK24</t>
  </si>
  <si>
    <t>To  implement       a       refined organistional structure</t>
  </si>
  <si>
    <t xml:space="preserve">Adopted   Organisational Structure </t>
  </si>
  <si>
    <t>Date  of  adopted refined organisational structure</t>
  </si>
  <si>
    <t>MIDT11</t>
  </si>
  <si>
    <t>MK25</t>
  </si>
  <si>
    <t>To refine HR Policies</t>
  </si>
  <si>
    <t>Adopted HR Policies</t>
  </si>
  <si>
    <t>Date of adopted  refined HR Policies</t>
  </si>
  <si>
    <t>MIDT12</t>
  </si>
  <si>
    <t>MK26</t>
  </si>
  <si>
    <t>To fill critical posts</t>
  </si>
  <si>
    <t xml:space="preserve">To ensure that employees are placed in vacant positions </t>
  </si>
  <si>
    <t xml:space="preserve">No of placements to be done </t>
  </si>
  <si>
    <t>MIDT13</t>
  </si>
  <si>
    <t>MK27</t>
  </si>
  <si>
    <t>To  promote  Employee  Wellness and Occupational Health &amp; Safety</t>
  </si>
  <si>
    <t>Employee Wellness Programme and OH &amp; S implemented</t>
  </si>
  <si>
    <t>Date of implementation of Employee Wellness Programme</t>
  </si>
  <si>
    <t>MIDT14</t>
  </si>
  <si>
    <t>MK28</t>
  </si>
  <si>
    <t>Date of Implementation of OH &amp; S Programme</t>
  </si>
  <si>
    <t>MIDT15</t>
  </si>
  <si>
    <t>MK29</t>
  </si>
  <si>
    <t>To improve the standard of administrative  and  auxiliary support</t>
  </si>
  <si>
    <t>Old documents disposed of in terms of legislation</t>
  </si>
  <si>
    <t>Date old documents to be disposed off</t>
  </si>
  <si>
    <t>MIDT16</t>
  </si>
  <si>
    <t>MK30</t>
  </si>
  <si>
    <t>Filling as per filling index</t>
  </si>
  <si>
    <t>Date of completion of filling as per index</t>
  </si>
  <si>
    <t>MK31</t>
  </si>
  <si>
    <t>To that our Fleet is Safeguarded</t>
  </si>
  <si>
    <t>No of Reports submitted</t>
  </si>
  <si>
    <t>MIDT17</t>
  </si>
  <si>
    <t>MK32</t>
  </si>
  <si>
    <t>Disposal of Old Vehicle</t>
  </si>
  <si>
    <t>Date  of  disposal  of  obsolete vehicles</t>
  </si>
  <si>
    <t>MIDT18</t>
  </si>
  <si>
    <t>MK33</t>
  </si>
  <si>
    <t>To ensure that the community is well informed of the Municipal Activities</t>
  </si>
  <si>
    <t>Promote maximum participation  by      all communities and stakeholders</t>
  </si>
  <si>
    <t>No.  public  engagements conducted</t>
  </si>
  <si>
    <t>MIDT19</t>
  </si>
  <si>
    <t>MK34</t>
  </si>
  <si>
    <t>To ensure that services provided to the Municipality by service providers is of high quality</t>
  </si>
  <si>
    <t>Assess and Report on  Service Providers Performance on Capital Projects</t>
  </si>
  <si>
    <t>No of Reports Presented on the assessment of service providers</t>
  </si>
  <si>
    <t>All Department</t>
  </si>
  <si>
    <t xml:space="preserve">KEY PERFORMANCE AREA : LOCAL ECONOMIC DEVELOPMENT </t>
  </si>
  <si>
    <t>LED1</t>
  </si>
  <si>
    <t>MK35</t>
  </si>
  <si>
    <t xml:space="preserve">To functional Rural Projects  </t>
  </si>
  <si>
    <t xml:space="preserve">Visit rural projects  </t>
  </si>
  <si>
    <t>Number of Rural Economic Development Projects visited (Umnothowezwe,Zamokuhle, Siyanqoba, Imbokodo, Thubalethu)</t>
  </si>
  <si>
    <t>R495000</t>
  </si>
  <si>
    <t>1,2,4,5,6</t>
  </si>
  <si>
    <t>LED2</t>
  </si>
  <si>
    <t>MK36</t>
  </si>
  <si>
    <t xml:space="preserve">Increase number of ward made to emerging business </t>
  </si>
  <si>
    <t xml:space="preserve">Number of Awards made to BEE Companies </t>
  </si>
  <si>
    <t xml:space="preserve">No of BEE Awards Made </t>
  </si>
  <si>
    <t>LED 3</t>
  </si>
  <si>
    <t>MK37</t>
  </si>
  <si>
    <t>To  provide  support  on  disaster management services</t>
  </si>
  <si>
    <t>Disaster     Management Plan Developed and approved</t>
  </si>
  <si>
    <t>Date of Disaster Management Plan Approved</t>
  </si>
  <si>
    <t>LED4</t>
  </si>
  <si>
    <t>MK38</t>
  </si>
  <si>
    <t>Disaster  Management Advisory Forum</t>
  </si>
  <si>
    <t>No. of Disaster  Management Advisory Forum meetings held</t>
  </si>
  <si>
    <t>LED5</t>
  </si>
  <si>
    <t>MK39</t>
  </si>
  <si>
    <t>Disaster Management Awareness Campaigns</t>
  </si>
  <si>
    <t>No of Disaster Management Awareness campaigns held</t>
  </si>
  <si>
    <t>LED6</t>
  </si>
  <si>
    <t>MK40</t>
  </si>
  <si>
    <t>Youth  Programmes implemented</t>
  </si>
  <si>
    <t>No. of Career Expo Exhibitions held</t>
  </si>
  <si>
    <t>LED7</t>
  </si>
  <si>
    <t>MK41</t>
  </si>
  <si>
    <t>No. of youth programmes co ordinated</t>
  </si>
  <si>
    <t>MK42</t>
  </si>
  <si>
    <t>LED9</t>
  </si>
  <si>
    <t>MK43</t>
  </si>
  <si>
    <t>Host Senior Citizens event and fun day for children</t>
  </si>
  <si>
    <t>No. of Senior Citizen and fun day for children events held</t>
  </si>
  <si>
    <t>LED10</t>
  </si>
  <si>
    <t>MK44</t>
  </si>
  <si>
    <t>Coordinate Meetings for people living with Disability</t>
  </si>
  <si>
    <t>No of meetings held</t>
  </si>
  <si>
    <t>LED11</t>
  </si>
  <si>
    <t>MK45</t>
  </si>
  <si>
    <t>Sport Programme implemented( Local Selections Golden games)</t>
  </si>
  <si>
    <t>No. of Golden games and selections Sport Events held</t>
  </si>
  <si>
    <t>LED 12</t>
  </si>
  <si>
    <t>MK46</t>
  </si>
  <si>
    <t>District SALGA Games</t>
  </si>
  <si>
    <t>Date of SALGA District Games</t>
  </si>
  <si>
    <t>MK47</t>
  </si>
  <si>
    <t xml:space="preserve">Coordinate Meetings for your Councils </t>
  </si>
  <si>
    <t xml:space="preserve">No of Meetings held </t>
  </si>
  <si>
    <t>LED14</t>
  </si>
  <si>
    <t>MK48</t>
  </si>
  <si>
    <t>Socio-economic burden caused by HIV and Aids reduced</t>
  </si>
  <si>
    <t>No. of socio-economic burdens caused by HIV and AIDS initiatives undertaken</t>
  </si>
  <si>
    <t>LED15</t>
  </si>
  <si>
    <t>MK49</t>
  </si>
  <si>
    <t>Local Aids Council Meetings</t>
  </si>
  <si>
    <t>No. of Local Aids Council meetings held</t>
  </si>
  <si>
    <t>LED16</t>
  </si>
  <si>
    <t>MK50</t>
  </si>
  <si>
    <t>Reduction       of       new infections</t>
  </si>
  <si>
    <t>No. of HIV and AIDS Campaigns Conducted</t>
  </si>
  <si>
    <t xml:space="preserve">OPex </t>
  </si>
  <si>
    <t>LED17</t>
  </si>
  <si>
    <t>MK51</t>
  </si>
  <si>
    <t>Development and Approval of HIV/AIDS Strategy</t>
  </si>
  <si>
    <t>Date of adoption of approved HIV/AIDS Strategy by Council</t>
  </si>
  <si>
    <t>LED18</t>
  </si>
  <si>
    <t>MK52</t>
  </si>
  <si>
    <t>Nerve Centre Meetings</t>
  </si>
  <si>
    <t>No of nerve centre meeting coordinated</t>
  </si>
  <si>
    <t>LED19</t>
  </si>
  <si>
    <t>MK53</t>
  </si>
  <si>
    <t>To assit community in fighting poverty</t>
  </si>
  <si>
    <t>SMME, Cooperatives support programme implemented</t>
  </si>
  <si>
    <t>No. of SMME, Cooperatives projects supported</t>
  </si>
  <si>
    <t>LED20</t>
  </si>
  <si>
    <t>MK54</t>
  </si>
  <si>
    <t>Rural Development / Agriculture Support Programme Implemented</t>
  </si>
  <si>
    <t>No of Rural Development/ Agricultural project workshopped on financial mangement</t>
  </si>
  <si>
    <t>MK55</t>
  </si>
  <si>
    <t>Coordinate Meetings for LED Forums</t>
  </si>
  <si>
    <t>No of Meetings Coordinated</t>
  </si>
  <si>
    <t>MK56</t>
  </si>
  <si>
    <t xml:space="preserve">To Promote Tourism within the Municipal Area </t>
  </si>
  <si>
    <t>MK57</t>
  </si>
  <si>
    <t>Development and approval of LED Strategy</t>
  </si>
  <si>
    <t>Date of LED Strategy development and adoption by Council</t>
  </si>
  <si>
    <t>LED23</t>
  </si>
  <si>
    <t>MK58</t>
  </si>
  <si>
    <t>Development and approval of Tourism Strategy</t>
  </si>
  <si>
    <t>Date of adoption and development of Tourism strategy by Council</t>
  </si>
  <si>
    <t>LED24</t>
  </si>
  <si>
    <t>MK59</t>
  </si>
  <si>
    <t>Camperdown Market Day</t>
  </si>
  <si>
    <t>Date of Camperdown Market day event held</t>
  </si>
  <si>
    <t>310Mar-18</t>
  </si>
  <si>
    <t>LED25</t>
  </si>
  <si>
    <t>MK60</t>
  </si>
  <si>
    <t>Coordinate  Reed Dance</t>
  </si>
  <si>
    <t>Date of Reed Dance event held</t>
  </si>
  <si>
    <t>By 31 Sept</t>
  </si>
  <si>
    <t>By 31-Sept</t>
  </si>
  <si>
    <t>31-Sept-17</t>
  </si>
  <si>
    <t>LED26</t>
  </si>
  <si>
    <t>MK61</t>
  </si>
  <si>
    <t xml:space="preserve">To implement Operation Sukuma Sakhe Programmes </t>
  </si>
  <si>
    <t>Coordinate Arts and Culture festival</t>
  </si>
  <si>
    <t>No. of Arts and Culture events held</t>
  </si>
  <si>
    <t>331 000</t>
  </si>
  <si>
    <t>LED27</t>
  </si>
  <si>
    <t>MK62</t>
  </si>
  <si>
    <t>Coordinate Artist Training Workshop</t>
  </si>
  <si>
    <t>No of Coordinate Artist Training Workshops held</t>
  </si>
  <si>
    <t>33 600</t>
  </si>
  <si>
    <t>LED28</t>
  </si>
  <si>
    <t>MK63</t>
  </si>
  <si>
    <t xml:space="preserve">To Provide effective and efficient library ervices </t>
  </si>
  <si>
    <t>Crafters support programme implemented</t>
  </si>
  <si>
    <t>No of crafters supported</t>
  </si>
  <si>
    <t>40 000</t>
  </si>
  <si>
    <t>LED29</t>
  </si>
  <si>
    <t>Functional OSS Task team</t>
  </si>
  <si>
    <t>No of OSS meetings held</t>
  </si>
  <si>
    <t>LED30</t>
  </si>
  <si>
    <t>MK65</t>
  </si>
  <si>
    <t>Coordinate Mandela Day and Public Service Volunteer Week Activities</t>
  </si>
  <si>
    <t>Date of Mandela Day/ Public Service Volunteer activities</t>
  </si>
  <si>
    <t>MK66</t>
  </si>
  <si>
    <t>Library Week Activities implemented</t>
  </si>
  <si>
    <t>No of Library week events held</t>
  </si>
  <si>
    <t xml:space="preserve">KEY PERFORMANCE AREA: FINANCIAL VIABILTY AND MANAGEMENT </t>
  </si>
  <si>
    <t>FIN1</t>
  </si>
  <si>
    <t>MK67</t>
  </si>
  <si>
    <t xml:space="preserve">To Ensure that the Budget is spent according to budget projections </t>
  </si>
  <si>
    <t xml:space="preserve">Review and Comment on Monthly Budget Expenditure </t>
  </si>
  <si>
    <t xml:space="preserve">No of Expenditure Report Reviewed </t>
  </si>
  <si>
    <t>FIN2</t>
  </si>
  <si>
    <t>MK68</t>
  </si>
  <si>
    <t>To improve expenditure control</t>
  </si>
  <si>
    <t>Monthly reconciliation of creditors and bank balances</t>
  </si>
  <si>
    <t>Monthly reconciliations</t>
  </si>
  <si>
    <t>FIN3</t>
  </si>
  <si>
    <t>MK69</t>
  </si>
  <si>
    <t>To improve reporting control</t>
  </si>
  <si>
    <t>Compliance with prescribed dates of monthly returns</t>
  </si>
  <si>
    <t>No of monthly returns</t>
  </si>
  <si>
    <t>FIN4</t>
  </si>
  <si>
    <t>MK70</t>
  </si>
  <si>
    <t>Compliance with prescribed dates of annual returns</t>
  </si>
  <si>
    <t>annual return</t>
  </si>
  <si>
    <t>FIN5</t>
  </si>
  <si>
    <t>MK71</t>
  </si>
  <si>
    <t>To  improve    the    procurement system</t>
  </si>
  <si>
    <t>No. of days to finalise specification of Bid / Tender reduced</t>
  </si>
  <si>
    <t>No. of days to finalise specification of Bid / Tender</t>
  </si>
  <si>
    <t>5 days</t>
  </si>
  <si>
    <t>1FIN6</t>
  </si>
  <si>
    <t>MK72</t>
  </si>
  <si>
    <t>No. of days to finalise evaluation  of  Bid  / Tender reduced</t>
  </si>
  <si>
    <t>No.   of   days   from   close   of tender</t>
  </si>
  <si>
    <t>FIN7</t>
  </si>
  <si>
    <t>MK74</t>
  </si>
  <si>
    <t>No. of days between the evaluation process and the adjudication process reduced</t>
  </si>
  <si>
    <t>No. of days between the evaluation process and adjudication process</t>
  </si>
  <si>
    <t>FIN8</t>
  </si>
  <si>
    <t>MK75</t>
  </si>
  <si>
    <t>Assets that are obsolete disposed off</t>
  </si>
  <si>
    <t>Date of disposal of obsolete assets</t>
  </si>
  <si>
    <t>FIN9</t>
  </si>
  <si>
    <t>MK76</t>
  </si>
  <si>
    <t>To   improve   the   budgeting   and reporting processes</t>
  </si>
  <si>
    <t xml:space="preserve">Budget   /  IDP  Process Plan Adopted </t>
  </si>
  <si>
    <t xml:space="preserve">Date of Adoption by Council of IDP Process Plan </t>
  </si>
  <si>
    <t>FIN10</t>
  </si>
  <si>
    <t>MK77</t>
  </si>
  <si>
    <t>Submission of all monthly returns</t>
  </si>
  <si>
    <t>No. of monthly returns submitted</t>
  </si>
  <si>
    <t>FIN11</t>
  </si>
  <si>
    <t>MK78</t>
  </si>
  <si>
    <t>Submission of all quarterly returns</t>
  </si>
  <si>
    <t>no of quaterly returns submitted</t>
  </si>
  <si>
    <t>FIN12</t>
  </si>
  <si>
    <t>MK79</t>
  </si>
  <si>
    <t>Complation of AFS</t>
  </si>
  <si>
    <t>AFSs submitted on time</t>
  </si>
  <si>
    <t>Date of submission of AFS</t>
  </si>
  <si>
    <t>FIN13</t>
  </si>
  <si>
    <t>MK80</t>
  </si>
  <si>
    <t>Complete FAR</t>
  </si>
  <si>
    <t>Fixed Asset Register reconciled with General Ledger</t>
  </si>
  <si>
    <t>No. of FAR reconciliation reports</t>
  </si>
  <si>
    <t>FIN14</t>
  </si>
  <si>
    <t>MK81</t>
  </si>
  <si>
    <t>To improve income control</t>
  </si>
  <si>
    <t>Total No.  customers  - database</t>
  </si>
  <si>
    <t>%  of customers billed/Total</t>
  </si>
  <si>
    <t>FIN15</t>
  </si>
  <si>
    <t>MK82</t>
  </si>
  <si>
    <t>Cash collected from customers</t>
  </si>
  <si>
    <t>No. of days outstanding for cash collected from customers</t>
  </si>
  <si>
    <t>Within 30 days</t>
  </si>
  <si>
    <t>FIN16</t>
  </si>
  <si>
    <t>MK83</t>
  </si>
  <si>
    <t>Debt Collection %</t>
  </si>
  <si>
    <t>% of collection:  Amount collected / sales raised</t>
  </si>
  <si>
    <t>FIN17</t>
  </si>
  <si>
    <t>MK84</t>
  </si>
  <si>
    <t>Monthly reconciliation of bank account</t>
  </si>
  <si>
    <t>Monthly reconciled Suspense Account with Analysis of Balance</t>
  </si>
  <si>
    <t>FIN18</t>
  </si>
  <si>
    <t>MK85</t>
  </si>
  <si>
    <t>Liquidity Management</t>
  </si>
  <si>
    <t>Cost coverage ratio</t>
  </si>
  <si>
    <t>Ratio                                     [All available cash at a particular time) + (Investments)- Conditional grants)]/ Monthly fixed operating expenditure)</t>
  </si>
  <si>
    <t>1-3 months</t>
  </si>
  <si>
    <t>FIN19</t>
  </si>
  <si>
    <t>MK86</t>
  </si>
  <si>
    <t>Monthly Reconciliation of grants</t>
  </si>
  <si>
    <t>Monthly reconciliations of grants</t>
  </si>
  <si>
    <t>FIN20</t>
  </si>
  <si>
    <t>To ensure that VAT is accounted for</t>
  </si>
  <si>
    <t>Vat Reconciliastion Performed</t>
  </si>
  <si>
    <t>No of Reconciliations Performed</t>
  </si>
  <si>
    <t>FIN21</t>
  </si>
  <si>
    <t>MK89</t>
  </si>
  <si>
    <t>To Ensure that the System of Internal Control is working effectively within the Payroll Section</t>
  </si>
  <si>
    <t>Monthly Payroll Reconciliation Performed</t>
  </si>
  <si>
    <t>No of monthly payroll  Reconcilliation Performed</t>
  </si>
  <si>
    <t>FIN22</t>
  </si>
  <si>
    <t>MK90</t>
  </si>
  <si>
    <t xml:space="preserve">To ensure functional EPWP Programmes </t>
  </si>
  <si>
    <t>Spend 100% of the EPWP allocation by End of Jun 2016</t>
  </si>
  <si>
    <t xml:space="preserve">% Spent on EPWP allocation </t>
  </si>
  <si>
    <t>MK91</t>
  </si>
  <si>
    <t xml:space="preserve">To Invest in the Development of the Municipality through Revenue Enhancement  </t>
  </si>
  <si>
    <t>R 1 600 000</t>
  </si>
  <si>
    <t>400 000</t>
  </si>
  <si>
    <t>FIN24</t>
  </si>
  <si>
    <t>MK92</t>
  </si>
  <si>
    <t xml:space="preserve">Revenue Generated Through Motor Licensing </t>
  </si>
  <si>
    <t>FIN25</t>
  </si>
  <si>
    <t xml:space="preserve">To ensure that the workforce is trained to enhance service delivery </t>
  </si>
  <si>
    <t>Budget spent on WSP</t>
  </si>
  <si>
    <t>% Spent (Actual amount spent on  WSP  /  Budgeted  amount for WSP) X 100</t>
  </si>
  <si>
    <t>FIN26</t>
  </si>
  <si>
    <t>To practice sound financial management principles</t>
  </si>
  <si>
    <t>100% spent onf MIG Projects by end of June 2016</t>
  </si>
  <si>
    <t>Percentage of a municipal capital budget spent on capital projects identified by end June 2016</t>
  </si>
  <si>
    <t>FIN27</t>
  </si>
  <si>
    <t>Submit Report to the Finance Portfolio Committee by 30 June 2018</t>
  </si>
  <si>
    <t>No.  of Finance  Committee Report Submitted</t>
  </si>
  <si>
    <t>FIN28</t>
  </si>
  <si>
    <t>MK96</t>
  </si>
  <si>
    <t>To Ensure that the Budget is spent according to budget projections</t>
  </si>
  <si>
    <t>Review and Comment on Monthly Budget Expenditure</t>
  </si>
  <si>
    <t>No of Expenditure Report Reviewed</t>
  </si>
  <si>
    <t>All Departments</t>
  </si>
  <si>
    <t>MK97</t>
  </si>
  <si>
    <t>MK98</t>
  </si>
  <si>
    <t>MK99</t>
  </si>
  <si>
    <t xml:space="preserve">KEY PERFORMANCE AREA: GOOD GOVERNANCE AND PUBLIC PARTICIPATION </t>
  </si>
  <si>
    <t>ANNUAL TARGET</t>
  </si>
  <si>
    <t>GG01</t>
  </si>
  <si>
    <t>MK100</t>
  </si>
  <si>
    <t>To implement and maintain effective enterprise risk management system</t>
  </si>
  <si>
    <t>Finalise Risk Management Workshop</t>
  </si>
  <si>
    <t>No of risk management Workshops Conducted</t>
  </si>
  <si>
    <t>Municipal Managers Office</t>
  </si>
  <si>
    <t>GG02</t>
  </si>
  <si>
    <t>MK101</t>
  </si>
  <si>
    <t>Review and adopt the Risk Management Strategy and Policy</t>
  </si>
  <si>
    <t>Date of Adoption of the Strategy and Policy</t>
  </si>
  <si>
    <t>GG03</t>
  </si>
  <si>
    <t>MK102</t>
  </si>
  <si>
    <t>Update and Report on the Risk Management Register /Action Plan</t>
  </si>
  <si>
    <t>No of risk management Reports Submitted</t>
  </si>
  <si>
    <t>GG04</t>
  </si>
  <si>
    <t>MK103</t>
  </si>
  <si>
    <t>To provide reasonable assurance on the adequacy and effectiveness of internal control system</t>
  </si>
  <si>
    <t>Approved Audit Plan</t>
  </si>
  <si>
    <t>Audit Plan date approved</t>
  </si>
  <si>
    <t>R700 000</t>
  </si>
  <si>
    <t>GG05</t>
  </si>
  <si>
    <t>MK104</t>
  </si>
  <si>
    <t>Implementation of the Audit Plan</t>
  </si>
  <si>
    <t>Number of Audit Plan Reports</t>
  </si>
  <si>
    <t>GG06</t>
  </si>
  <si>
    <t>MK105</t>
  </si>
  <si>
    <t>To ensure and effective Audit and Performance Committee</t>
  </si>
  <si>
    <t>Audit Committee Meetings Held</t>
  </si>
  <si>
    <t>Number of Audit Committee Meetings Held</t>
  </si>
  <si>
    <t>R60 000</t>
  </si>
  <si>
    <t>GGO7</t>
  </si>
  <si>
    <t>MK106</t>
  </si>
  <si>
    <t>Performance Audit Committee Meetings Held</t>
  </si>
  <si>
    <t>Number Performance Audit Committee Meetings Held</t>
  </si>
  <si>
    <t>R30 000</t>
  </si>
  <si>
    <t>GG08</t>
  </si>
  <si>
    <t>MK107</t>
  </si>
  <si>
    <t>To Transform the Municipality into a performance driven Municipality</t>
  </si>
  <si>
    <t>IPMS i.r.o of Section 56/57 management Reviewed and Implemented</t>
  </si>
  <si>
    <t>Number of Performance Agreements Signed</t>
  </si>
  <si>
    <t>GG09</t>
  </si>
  <si>
    <t>MK108</t>
  </si>
  <si>
    <t>Report on achieved targets</t>
  </si>
  <si>
    <t>No of Performance Report Submitted on achieved targets</t>
  </si>
  <si>
    <t>GG10</t>
  </si>
  <si>
    <t>MK109</t>
  </si>
  <si>
    <t>Conduct performance appraisals for section 56/57</t>
  </si>
  <si>
    <t>No of Section 56/57 employees appraisals conducted</t>
  </si>
  <si>
    <t>7 000</t>
  </si>
  <si>
    <t>GG11</t>
  </si>
  <si>
    <t>MK110</t>
  </si>
  <si>
    <t>To ensure that the Mid Year Performance Report is prepared submitted to the Mayor, Provincial Treasury, National Treasury</t>
  </si>
  <si>
    <t>Submission of Mid Year Performance report Date Submitted</t>
  </si>
  <si>
    <t>GG12</t>
  </si>
  <si>
    <t>MK111</t>
  </si>
  <si>
    <t>Annual Report Developed and Adopted</t>
  </si>
  <si>
    <t>Annual Report - Date Adopted</t>
  </si>
  <si>
    <t>GG13</t>
  </si>
  <si>
    <t>Oversight Process Facilitated and Adopted</t>
  </si>
  <si>
    <t>Oversight facilitated and date adopted</t>
  </si>
  <si>
    <t>GG14</t>
  </si>
  <si>
    <t>MK113</t>
  </si>
  <si>
    <t>Ensure Functional Public Municipal  Accounts Committee</t>
  </si>
  <si>
    <t>Coordinate Municipal Public Accounts Committees</t>
  </si>
  <si>
    <t>Number of Municipal Public Accounts Committee Meetings Held</t>
  </si>
  <si>
    <t>GG15</t>
  </si>
  <si>
    <t>To ensure that the IDP is credible</t>
  </si>
  <si>
    <t>Review and Update the IDP</t>
  </si>
  <si>
    <t>Facilitate IDP Representative Forum</t>
  </si>
  <si>
    <t>All Managers</t>
  </si>
  <si>
    <t>GG16</t>
  </si>
  <si>
    <t>Adoption of the draft IDP</t>
  </si>
  <si>
    <t>Date of Adoption of Draft IDP</t>
  </si>
  <si>
    <t xml:space="preserve">Insitutional </t>
  </si>
  <si>
    <t>GG17</t>
  </si>
  <si>
    <t>IDP completed and adopted by Council</t>
  </si>
  <si>
    <t>Date of Adoption of Final IDP</t>
  </si>
  <si>
    <t>150 000</t>
  </si>
  <si>
    <t>GG18</t>
  </si>
  <si>
    <t>To ensure continuous engagement with ward constituency</t>
  </si>
  <si>
    <t>Hold Ward Committee Meetings</t>
  </si>
  <si>
    <t>Number of Ward Committee Meetings Held</t>
  </si>
  <si>
    <t>GG19</t>
  </si>
  <si>
    <t>To ensure that the municipality is legally compliant in all its activities</t>
  </si>
  <si>
    <t>Legal and Prescriptive Compliance</t>
  </si>
  <si>
    <t>No of Compliance Report Submitted</t>
  </si>
  <si>
    <t>GG20</t>
  </si>
  <si>
    <t>To enhance customer relations</t>
  </si>
  <si>
    <t>Prepare and Distribute Customer Satisfaction Survey</t>
  </si>
  <si>
    <t>Date Customer Satisfaction Survey Distributed</t>
  </si>
  <si>
    <t>GG22</t>
  </si>
  <si>
    <t>To support and maintain user Departments  with  ICT requirements</t>
  </si>
  <si>
    <t>Time taken to support users on log calls</t>
  </si>
  <si>
    <t>Turnaround  time  for  resolving call logs</t>
  </si>
  <si>
    <t>1 hours</t>
  </si>
  <si>
    <t>GG23</t>
  </si>
  <si>
    <t>System Maintained</t>
  </si>
  <si>
    <t>100% uptime with systems maintained</t>
  </si>
  <si>
    <t>100% uptime</t>
  </si>
  <si>
    <t>GG24</t>
  </si>
  <si>
    <t>To ensure that Intergovernmental Relations Structures function effectively within the District</t>
  </si>
  <si>
    <t>To attend the ICT Forum</t>
  </si>
  <si>
    <t>No of ICT Forums Meetings Attended</t>
  </si>
  <si>
    <t>GG25</t>
  </si>
  <si>
    <t>To Improve Performance and functioning of the municipality</t>
  </si>
  <si>
    <t>Coordinate Meetings  of Council</t>
  </si>
  <si>
    <t>No of Full Council Meeting Held</t>
  </si>
  <si>
    <t>GG26</t>
  </si>
  <si>
    <t>Coordinate Meetings of Executive Committee</t>
  </si>
  <si>
    <t>No of Executive Meeetings Held</t>
  </si>
  <si>
    <t>GG27</t>
  </si>
  <si>
    <t>Coordinate Meetings of Local Labor Forum</t>
  </si>
  <si>
    <t>No of Local Labour Forum Meeting Held</t>
  </si>
  <si>
    <t>GG28</t>
  </si>
  <si>
    <t xml:space="preserve">Job Description Evaluated </t>
  </si>
  <si>
    <t xml:space="preserve">Implementation of Job Evaluation Results  </t>
  </si>
  <si>
    <t>31-Dec.2018</t>
  </si>
  <si>
    <t>CC1</t>
  </si>
  <si>
    <t>To Facilitate spatial development in the entire area of Mkhambathini Municipality</t>
  </si>
  <si>
    <t>Turnaround time to finalisation of PDA Application</t>
  </si>
  <si>
    <t>Turn Around Time for finalising PDA applications</t>
  </si>
  <si>
    <t>3 Months</t>
  </si>
  <si>
    <t>CC2</t>
  </si>
  <si>
    <t>To ensure that Planning and Development Priorities of the Municipality are accounted for</t>
  </si>
  <si>
    <t>Submit Report on Planning and Development Issues of the Municipality to the EDP Portfolio Committee</t>
  </si>
  <si>
    <t>No of Planning and Development  Report Submitted to the EDP Committee</t>
  </si>
  <si>
    <t>CC3</t>
  </si>
  <si>
    <t>To Facilitate and review the Spartial Development Framework</t>
  </si>
  <si>
    <t>Review and Submit SDF to Council for Adoption</t>
  </si>
  <si>
    <t>Date SDF adopted by Council</t>
  </si>
  <si>
    <t>Report of Fleet Management activities forwarded to Admin and Corporate Services Portfolio</t>
  </si>
  <si>
    <t>OUTCOME 9: COMMUNITY WORK PROGRAMME AND CORPERATIVE SUPPORTED</t>
  </si>
  <si>
    <t>OUTCOME 9: IMPROVED ACCESS TO BASIC SERVICES</t>
  </si>
  <si>
    <t>OUTCOME 9: DEEPEN DEMOCRACY THROUGH A REFINED WARD COMMITTEE SYSTEM</t>
  </si>
  <si>
    <t xml:space="preserve">KEY PERFORMANCE AREA: CROSS CUTTING INTERVENTIONS </t>
  </si>
  <si>
    <t>OUTCOME 9:IMPROVED MUNICIPAL AND ADMINISTRATIVE DEMOCRACY</t>
  </si>
  <si>
    <t xml:space="preserve">RESPONSIBLE DEPARTMENT </t>
  </si>
  <si>
    <t>MIDT20</t>
  </si>
  <si>
    <t>MK88</t>
  </si>
  <si>
    <t>MK114</t>
  </si>
  <si>
    <t>MK115</t>
  </si>
  <si>
    <t>MK126</t>
  </si>
  <si>
    <t>MK116</t>
  </si>
  <si>
    <t>MK118</t>
  </si>
  <si>
    <t>MK119</t>
  </si>
  <si>
    <t>MK120</t>
  </si>
  <si>
    <t>MK121</t>
  </si>
  <si>
    <t>MK122</t>
  </si>
  <si>
    <t>MK123</t>
  </si>
  <si>
    <t>MK124</t>
  </si>
  <si>
    <t>MK125</t>
  </si>
  <si>
    <t>MK127</t>
  </si>
  <si>
    <t>MK73</t>
  </si>
  <si>
    <t xml:space="preserve">To promote the rights of designated groups </t>
  </si>
  <si>
    <t>To create a conducive environment for Local Economic and Rural Development</t>
  </si>
  <si>
    <t>To combat HIV and AIDS</t>
  </si>
  <si>
    <t>To promote Arts and Culture Activities</t>
  </si>
  <si>
    <t>To Promote Sports and Recreation</t>
  </si>
  <si>
    <t>LED 8</t>
  </si>
  <si>
    <t>LED13</t>
  </si>
  <si>
    <t>LED21</t>
  </si>
  <si>
    <t>LED22</t>
  </si>
  <si>
    <t>MK64</t>
  </si>
  <si>
    <t>M</t>
  </si>
  <si>
    <t>OFFICE OF THE MUNICIPAL MANAGER</t>
  </si>
  <si>
    <t>FINANCIAL SERVICES DEPARTMENT</t>
  </si>
  <si>
    <t>CORPORATE SERVICES DEPARTMENT</t>
  </si>
  <si>
    <t>COMMUNITY SERVICES DEPARTMENT</t>
  </si>
  <si>
    <t>TECHNICAL SERVICES DEPARTMENT</t>
  </si>
  <si>
    <t>ACHIEVED / NOT ACHIEVED</t>
  </si>
  <si>
    <t>CORRECTIVE ACTION</t>
  </si>
  <si>
    <t>WEIGHTING</t>
  </si>
  <si>
    <t>INDIVIDUAL SCORE</t>
  </si>
  <si>
    <t>SUPERVISOR SCORE</t>
  </si>
  <si>
    <t>PANEL SCORE</t>
  </si>
  <si>
    <t>RESPONSIBLE INDIVIDUAL</t>
  </si>
  <si>
    <t>PORTFOLIO OF EVIDENCE</t>
  </si>
  <si>
    <t xml:space="preserve">Maintenance Plan Report/Pictures </t>
  </si>
  <si>
    <t xml:space="preserve">Draft Policies </t>
  </si>
  <si>
    <t xml:space="preserve">Council Resolution </t>
  </si>
  <si>
    <t xml:space="preserve">Appointment Letters </t>
  </si>
  <si>
    <t xml:space="preserve">Structure and Council Resoultion </t>
  </si>
  <si>
    <t xml:space="preserve">Council Resoultions and Policies </t>
  </si>
  <si>
    <t xml:space="preserve">OH&amp;S Programme </t>
  </si>
  <si>
    <t xml:space="preserve">Report and Skills Survey Forms </t>
  </si>
  <si>
    <t>To  implement a refined organistional structure</t>
  </si>
  <si>
    <t xml:space="preserve">Attendance Register/Pictures </t>
  </si>
  <si>
    <t xml:space="preserve">Budget / IDP  Process Plan Adopted </t>
  </si>
  <si>
    <t xml:space="preserve">Signed Expenditure Reports </t>
  </si>
  <si>
    <t>IDP Council Resolution and Process Plan</t>
  </si>
  <si>
    <t xml:space="preserve">Attendance Register </t>
  </si>
  <si>
    <t xml:space="preserve">Risk Reports </t>
  </si>
  <si>
    <t>Audit Committee Resolution</t>
  </si>
  <si>
    <t xml:space="preserve">Reports </t>
  </si>
  <si>
    <t xml:space="preserve">Signed Agreements </t>
  </si>
  <si>
    <t xml:space="preserve">PMS Reports </t>
  </si>
  <si>
    <t xml:space="preserve">Appraisal Reports Attendance Register </t>
  </si>
  <si>
    <t xml:space="preserve">Proof of Submission </t>
  </si>
  <si>
    <t xml:space="preserve">Council Resolution/ Annual Report  </t>
  </si>
  <si>
    <t xml:space="preserve">Attendance Register/Minutes </t>
  </si>
  <si>
    <t xml:space="preserve">Attendnace Register/Minutes </t>
  </si>
  <si>
    <t xml:space="preserve">Minutes and Attendance Register </t>
  </si>
  <si>
    <t xml:space="preserve">Compliance Report </t>
  </si>
  <si>
    <t xml:space="preserve">Customer Satisfaction Survery </t>
  </si>
  <si>
    <t xml:space="preserve">MIG Reports </t>
  </si>
  <si>
    <t xml:space="preserve">Training Agreements/Proof of Registration  </t>
  </si>
  <si>
    <t>Assessment Reports</t>
  </si>
  <si>
    <t xml:space="preserve">SCM Reports </t>
  </si>
  <si>
    <t xml:space="preserve">Bank Reconciliation/ Creditors recon </t>
  </si>
  <si>
    <t xml:space="preserve">Proof of Submissin </t>
  </si>
  <si>
    <t xml:space="preserve">Minutes of Meeting </t>
  </si>
  <si>
    <t xml:space="preserve">Disposal List  and Council Resoultion </t>
  </si>
  <si>
    <t xml:space="preserve">Council Resolution and Process Plan </t>
  </si>
  <si>
    <t xml:space="preserve">Reconciliation Report </t>
  </si>
  <si>
    <t xml:space="preserve">Billing Reports </t>
  </si>
  <si>
    <t xml:space="preserve">Age Analysis </t>
  </si>
  <si>
    <t xml:space="preserve">Ratio Calculation Report </t>
  </si>
  <si>
    <t>Grant Reconcilation report</t>
  </si>
  <si>
    <t xml:space="preserve">VAT Reconciliation Report </t>
  </si>
  <si>
    <t xml:space="preserve">Payroll Reconciliation Report </t>
  </si>
  <si>
    <t>Expenditure reports</t>
  </si>
  <si>
    <t xml:space="preserve">Reports submitted to National Department of Public Works/Treasury </t>
  </si>
  <si>
    <t>Vote print out</t>
  </si>
  <si>
    <t>MiIG Projection report</t>
  </si>
  <si>
    <t>Reports and portfolio resolutions</t>
  </si>
  <si>
    <t xml:space="preserve">Signed report with the names of bursary receipients </t>
  </si>
  <si>
    <t xml:space="preserve">WSP Council Resolutin </t>
  </si>
  <si>
    <t>WSP and proof of submission</t>
  </si>
  <si>
    <t xml:space="preserve">EEP Report </t>
  </si>
  <si>
    <t xml:space="preserve">Career Development Plan and Council Resolution </t>
  </si>
  <si>
    <t xml:space="preserve">Pictures/Close Out Report </t>
  </si>
  <si>
    <t xml:space="preserve">Assessment Report </t>
  </si>
  <si>
    <t xml:space="preserve">Disposal Report and a letter of document receipt by Department of Arts and Culture </t>
  </si>
  <si>
    <t xml:space="preserve">Report </t>
  </si>
  <si>
    <t xml:space="preserve">Minutes and Attendnace Registers </t>
  </si>
  <si>
    <t>Pictures and close out report</t>
  </si>
  <si>
    <t xml:space="preserve">ENATIS Reports </t>
  </si>
  <si>
    <t xml:space="preserve">Call Log Report </t>
  </si>
  <si>
    <t xml:space="preserve">Attendance Register and Munutes </t>
  </si>
  <si>
    <t xml:space="preserve">Job Evaluation Report </t>
  </si>
  <si>
    <t>Billing Reports</t>
  </si>
  <si>
    <t xml:space="preserve">Approved Waste Management Plan and Council Resolution </t>
  </si>
  <si>
    <t>Approved Community Facilities policy</t>
  </si>
  <si>
    <t>Verified Indigent Register</t>
  </si>
  <si>
    <t xml:space="preserve">Contracts / National Treasury Reporting </t>
  </si>
  <si>
    <t>Quarterly Reports</t>
  </si>
  <si>
    <t>Disaster Management Plan and a Council Resolution</t>
  </si>
  <si>
    <t>Minutes and attendance register</t>
  </si>
  <si>
    <t>Pictures, programme and close out report</t>
  </si>
  <si>
    <t xml:space="preserve">Attendance Register and Close out Report </t>
  </si>
  <si>
    <t>Proof of registration</t>
  </si>
  <si>
    <t>Pictures, Programme and close out report</t>
  </si>
  <si>
    <t>Invitation by the District</t>
  </si>
  <si>
    <t>HIV/AIDS Strategy and Council Resolution</t>
  </si>
  <si>
    <t>Report submitted to Council</t>
  </si>
  <si>
    <t>Attendance register and minutes</t>
  </si>
  <si>
    <t>Tourism Strategy and Council Resolution</t>
  </si>
  <si>
    <t>LED Strategy and Council Resolution</t>
  </si>
  <si>
    <t xml:space="preserve">Pictures and Close Out Report </t>
  </si>
  <si>
    <t>Pictures, Programme and Close out report</t>
  </si>
  <si>
    <t xml:space="preserve">Updated Risk Register </t>
  </si>
  <si>
    <t xml:space="preserve">Updated Performance Reports </t>
  </si>
  <si>
    <t xml:space="preserve">Updated Compliance Register </t>
  </si>
  <si>
    <t xml:space="preserve">REFERENCE </t>
  </si>
  <si>
    <t>Manager</t>
  </si>
  <si>
    <t>Youth Coordinator</t>
  </si>
  <si>
    <t xml:space="preserve">Community Liaison Officer/ Disaster Management Practioner </t>
  </si>
  <si>
    <t>HIV AIDS Coordinator</t>
  </si>
  <si>
    <t>LED &amp; Tourism</t>
  </si>
  <si>
    <t>Senior Community Liaison Officer</t>
  </si>
  <si>
    <t>Librarian</t>
  </si>
  <si>
    <t>REFERNCE</t>
  </si>
  <si>
    <t>HR Officer</t>
  </si>
  <si>
    <t>Registry Clerk</t>
  </si>
  <si>
    <t>Fleet Officer</t>
  </si>
  <si>
    <t>Public Participation</t>
  </si>
  <si>
    <t>PMS Officer</t>
  </si>
  <si>
    <t>ICT Officer</t>
  </si>
  <si>
    <t xml:space="preserve">Budget Officer </t>
  </si>
  <si>
    <t xml:space="preserve">All Seniors Managers </t>
  </si>
  <si>
    <t xml:space="preserve">Municipal Manager </t>
  </si>
  <si>
    <t xml:space="preserve">Human Resources Officer </t>
  </si>
  <si>
    <t xml:space="preserve">Local Economic Development Officer  and Tourism </t>
  </si>
  <si>
    <t xml:space="preserve">Public Participation Officer </t>
  </si>
  <si>
    <t>REFERENCE</t>
  </si>
  <si>
    <t>Budget Officer</t>
  </si>
  <si>
    <t>Procurement Officer</t>
  </si>
  <si>
    <t>Income Officer</t>
  </si>
  <si>
    <t>Payroll Officer</t>
  </si>
  <si>
    <t>Town Planner</t>
  </si>
  <si>
    <t>Maintanance Officer</t>
  </si>
  <si>
    <t>Housing Officer</t>
  </si>
  <si>
    <t>Maintance Officer</t>
  </si>
  <si>
    <t>Reports</t>
  </si>
  <si>
    <t>Expenditure Reports</t>
  </si>
  <si>
    <t xml:space="preserve">Minites and Attendance Register </t>
  </si>
  <si>
    <t>Maitanance Plan and Resolution</t>
  </si>
  <si>
    <t>Expenditure Report</t>
  </si>
  <si>
    <t>Risk Register</t>
  </si>
  <si>
    <t>Minutes and attendance Register</t>
  </si>
  <si>
    <t>Compliance Report</t>
  </si>
  <si>
    <t xml:space="preserve">Register with dates </t>
  </si>
  <si>
    <t xml:space="preserve">Reports Submitted to the MM </t>
  </si>
  <si>
    <t>SDF and Council Resolution</t>
  </si>
  <si>
    <t>Assessment Report</t>
  </si>
  <si>
    <t xml:space="preserve">Manager </t>
  </si>
  <si>
    <t>BUDGET LL7:V8</t>
  </si>
  <si>
    <t>ORGANISATIONAL SERVICE DELIVERY AND BUDGET IMPLEMENTATION PLAN</t>
  </si>
  <si>
    <t>MKHAMBATHINI LOCAL MUNICIPALITY</t>
  </si>
  <si>
    <t>Year of the IDP</t>
  </si>
  <si>
    <t xml:space="preserve">Tick the appropriate </t>
  </si>
  <si>
    <t>X</t>
  </si>
  <si>
    <t>Select the Quarter</t>
  </si>
  <si>
    <r>
      <rPr>
        <sz val="9"/>
        <color theme="1"/>
        <rFont val="Calibri"/>
        <family val="2"/>
        <scheme val="minor"/>
      </rPr>
      <t>Tick the appropriate</t>
    </r>
    <r>
      <rPr>
        <sz val="11"/>
        <color theme="1"/>
        <rFont val="Calibri"/>
        <family val="2"/>
        <scheme val="minor"/>
      </rPr>
      <t xml:space="preserve"> </t>
    </r>
  </si>
  <si>
    <t>DETAILED PEFORMANCE MEASURE</t>
  </si>
  <si>
    <t>Review  and submit audit charter to the audit committee for approval</t>
  </si>
  <si>
    <t>New</t>
  </si>
  <si>
    <t>Number of  IDP Representative Forum meetings held</t>
  </si>
  <si>
    <t xml:space="preserve">Coordinate the IDP Representative Forum meetings </t>
  </si>
  <si>
    <t>Date Customer Satisfaction Survey Distributed to the community members</t>
  </si>
  <si>
    <t>Coordinate the Oversight committee meeting to consider the adoption of the annual report</t>
  </si>
  <si>
    <t>Date of Oversight Committee Meeting</t>
  </si>
  <si>
    <t>Date of Oversight report adopted by council</t>
  </si>
  <si>
    <t>To ensure the provision, up grade and construction of infrastructure  and services that enhance socio-economic development within the municipality</t>
  </si>
  <si>
    <t>Monitoring of the prioritised capital project constructed</t>
  </si>
  <si>
    <t>Create Job opportunities through EPWP projects</t>
  </si>
  <si>
    <t xml:space="preserve">EPWP job opportunities created </t>
  </si>
  <si>
    <t xml:space="preserve"> Number of Jobs Created through EPWP </t>
  </si>
  <si>
    <t xml:space="preserve">Number of staff members awarded with bursaries </t>
  </si>
  <si>
    <t xml:space="preserve">Award Staff members with study bursaries </t>
  </si>
  <si>
    <t>To   provide   skills   development programmes for Staff and Councillors</t>
  </si>
  <si>
    <t>To improve the standard of records management</t>
  </si>
  <si>
    <t>To ensure effective utilisation of the Municipal Fleet</t>
  </si>
  <si>
    <t xml:space="preserve">Assess and Report on  Service Providers Performance </t>
  </si>
  <si>
    <t>Submit  Consolidated Ward reports to the Office of the Speaker</t>
  </si>
  <si>
    <t xml:space="preserve">To ensure functional Rural Economic Development Projects  </t>
  </si>
  <si>
    <t xml:space="preserve">Number of Rural Economic Development Projects visited </t>
  </si>
  <si>
    <t xml:space="preserve">To promote  emerging business </t>
  </si>
  <si>
    <t xml:space="preserve">Increased number of Awards made to BEE Companies </t>
  </si>
  <si>
    <t xml:space="preserve">Coordinate Meetings for youth Councils </t>
  </si>
  <si>
    <t>Sport Programme implemented ( Local Selections Golden games)</t>
  </si>
  <si>
    <t xml:space="preserve">To Provide effective and efficient library services </t>
  </si>
  <si>
    <t>MIG Report</t>
  </si>
  <si>
    <t>To ensure Integrated  Housing Development within the Municipality</t>
  </si>
  <si>
    <t>Appoint service providers to undertake maintanance projects</t>
  </si>
  <si>
    <t>Supervise and report on Maintenance within the Municipality</t>
  </si>
  <si>
    <t xml:space="preserve">To ensure the integrated electrification development  project within the municipality </t>
  </si>
  <si>
    <t>R8m</t>
  </si>
  <si>
    <t>Ward 1</t>
  </si>
  <si>
    <t>Purchase  and installation of pole litter bins</t>
  </si>
  <si>
    <t>Number of pole litter bins procured and installed</t>
  </si>
  <si>
    <t>To promote effective and efficient building control services</t>
  </si>
  <si>
    <t>CC4</t>
  </si>
  <si>
    <t xml:space="preserve">To provide youth skills development programmes </t>
  </si>
  <si>
    <t>Implementationof the Job Evaluation Outcomes</t>
  </si>
  <si>
    <t>Basic Service Delivery</t>
  </si>
  <si>
    <t>Putting People First</t>
  </si>
  <si>
    <t>Good Governance</t>
  </si>
  <si>
    <t xml:space="preserve">MK4 </t>
  </si>
  <si>
    <t>Sound Financial Management</t>
  </si>
  <si>
    <t>Building Capable Local Government Institutions</t>
  </si>
  <si>
    <t xml:space="preserve">References for Pillars of Back to Basics </t>
  </si>
  <si>
    <t>Means of Verification (POE)</t>
  </si>
  <si>
    <t>Date of  Indigent Register Review and approval by Council</t>
  </si>
  <si>
    <t>Indegent register and Council Resolution</t>
  </si>
  <si>
    <t>To ensure provision of free Basic Services</t>
  </si>
  <si>
    <t>To ensure integrated  housing development within the municipality</t>
  </si>
  <si>
    <t>Housing development issues discussed</t>
  </si>
  <si>
    <t>To ensure  that the municipal infrastructure assets are maintained</t>
  </si>
  <si>
    <t>Conditional assessment  reports on inspections  of properties throughout the Municipality</t>
  </si>
  <si>
    <t xml:space="preserve">No of reports submitted to the Municipal Manager </t>
  </si>
  <si>
    <t>Reports signed by MM</t>
  </si>
  <si>
    <t>Appointment Letters as per the maintanance to be carried out</t>
  </si>
  <si>
    <t>Prepare a maintenance plan to inform the budget</t>
  </si>
  <si>
    <t>Date maintenance plan Prepared and Adopted by Council</t>
  </si>
  <si>
    <t>Maintanance plan &amp; Council resolution</t>
  </si>
  <si>
    <t>To ensure continuous maintenance of municipal roads and stormwater drainage</t>
  </si>
  <si>
    <t>To facilitate access to electricity and address backlogs for electrification</t>
  </si>
  <si>
    <t>KPA: Basic Service Delivery</t>
  </si>
  <si>
    <t>Reference codes for strategic objectives</t>
  </si>
  <si>
    <t>Goal 1</t>
  </si>
  <si>
    <t>Goal 2</t>
  </si>
  <si>
    <t>Goal 3</t>
  </si>
  <si>
    <t>Goal 4</t>
  </si>
  <si>
    <t>Goal 5</t>
  </si>
  <si>
    <t>Goal 6</t>
  </si>
  <si>
    <t xml:space="preserve">To ensure that municipal staff is skills according to job requirements </t>
  </si>
  <si>
    <t xml:space="preserve"> To ensure effective service delivery through develop staff</t>
  </si>
  <si>
    <t>Training based on the report</t>
  </si>
  <si>
    <t>EPWP contracts</t>
  </si>
  <si>
    <t xml:space="preserve"> To ensure effective service delivery through staff development training</t>
  </si>
  <si>
    <t>Coordinate meetings for people living with Disability</t>
  </si>
  <si>
    <t>Coordinate programmes for people living with Disability</t>
  </si>
  <si>
    <t xml:space="preserve">Host Senior Citizens event </t>
  </si>
  <si>
    <t>Date fun day for children events held</t>
  </si>
  <si>
    <t>Coordinate the fun day event for children</t>
  </si>
  <si>
    <t xml:space="preserve">Coordinate implementation of gender programmes </t>
  </si>
  <si>
    <t>Billing reports and Waste collection schedule</t>
  </si>
  <si>
    <t>SMME &amp; Cooperatives support and  training programme implemented</t>
  </si>
  <si>
    <t>Correspondance, Training registers and/ or certificates</t>
  </si>
  <si>
    <t>Minutes and attendance registers</t>
  </si>
  <si>
    <t>Basic Computer Training</t>
  </si>
  <si>
    <t>Number of people trained</t>
  </si>
  <si>
    <t>Training by Cyber Cadet</t>
  </si>
  <si>
    <t>Proof of registration and proof of payment</t>
  </si>
  <si>
    <t>Training registers or certificates and invoices or proof of payment</t>
  </si>
  <si>
    <t>Training of staff and Councollors</t>
  </si>
  <si>
    <t>Attendance Register and certificates</t>
  </si>
  <si>
    <t>Proof of submission, EE plan</t>
  </si>
  <si>
    <t>Approved Structure and Council resolution</t>
  </si>
  <si>
    <t>To provide adequate human Capital</t>
  </si>
  <si>
    <t>Placements as per the Job Evaluations</t>
  </si>
  <si>
    <t>Correspondance and photos</t>
  </si>
  <si>
    <t>Placement Letters</t>
  </si>
  <si>
    <t>Visits register</t>
  </si>
  <si>
    <t>KPA: Local Economic Development</t>
  </si>
  <si>
    <t>KPAs</t>
  </si>
  <si>
    <t>B2B Pillars</t>
  </si>
  <si>
    <t>IDP Goals</t>
  </si>
  <si>
    <t>KPA: Municipal Institutional Development and Transformation</t>
  </si>
  <si>
    <t>Municipal Institutional Development and Transformation</t>
  </si>
  <si>
    <t>Local Economic Development</t>
  </si>
  <si>
    <t>Note: This schedule aims to clarify the alignment between the National Key Performance Areas, Back to Basics, IDP Goals and IDP Strategic Objectives</t>
  </si>
  <si>
    <t>Alignment between KPAs, B2B, IDP Goals and IDP Strategic Objectives</t>
  </si>
  <si>
    <t>To provide effective  career planning</t>
  </si>
  <si>
    <t>To  implement  a  refined organistional structure</t>
  </si>
  <si>
    <t>Basic Service Delivery (incl LED and Cross Cutting issues)</t>
  </si>
  <si>
    <t>Reports on Planning and Development issues</t>
  </si>
  <si>
    <t>KPA: Cross Cutting</t>
  </si>
  <si>
    <t>CC5</t>
  </si>
  <si>
    <t>CC6</t>
  </si>
  <si>
    <t>CC7</t>
  </si>
  <si>
    <t>SDF and Council resolution</t>
  </si>
  <si>
    <t>Buildings inspection reports</t>
  </si>
  <si>
    <t>Inpection reports and building approvals</t>
  </si>
  <si>
    <t>Reports on Service provider performance</t>
  </si>
  <si>
    <t>Report indicating good/bad/poor performance</t>
  </si>
  <si>
    <t>MIDT1-16</t>
  </si>
  <si>
    <t xml:space="preserve">To ensure functional Rural Economic Development Projects </t>
  </si>
  <si>
    <t>Progress reports and Portfolio Minutes</t>
  </si>
  <si>
    <t>LED3</t>
  </si>
  <si>
    <t>LED8</t>
  </si>
  <si>
    <t>No of KPIs (Measurable Objectives)</t>
  </si>
  <si>
    <t>Total KPIs</t>
  </si>
  <si>
    <t>PERFORMANCE MANAGEMENT SYSTEM - ALIGNMENT SCHEDULE &amp; SCORECARD</t>
  </si>
  <si>
    <t>Jobs (tender) awards to emerging businesses</t>
  </si>
  <si>
    <t>Date of Disaster Management Plan Approved by Council</t>
  </si>
  <si>
    <t>Registers and correspondance</t>
  </si>
  <si>
    <t>Attendance registers or minutes</t>
  </si>
  <si>
    <t>Council resolution and Disaster Management plan</t>
  </si>
  <si>
    <t>Revised plan</t>
  </si>
  <si>
    <t>Advisory forum on disaster management issues</t>
  </si>
  <si>
    <t>Campaigns to raise awareness on disaster management issues</t>
  </si>
  <si>
    <t>FIN6</t>
  </si>
  <si>
    <t>Correspondance</t>
  </si>
  <si>
    <t>To implement Operation Sukuma Sakhe Programmes</t>
  </si>
  <si>
    <t>KPA: Good Governance</t>
  </si>
  <si>
    <t>KPA: Financial Viability and Management</t>
  </si>
  <si>
    <t>GG1</t>
  </si>
  <si>
    <t>GG2</t>
  </si>
  <si>
    <t>GG3</t>
  </si>
  <si>
    <t>GG4</t>
  </si>
  <si>
    <t>GG5</t>
  </si>
  <si>
    <t>GG6</t>
  </si>
  <si>
    <t>GG7</t>
  </si>
  <si>
    <t>GG8</t>
  </si>
  <si>
    <t>GG9</t>
  </si>
  <si>
    <t>Compilation of AFS</t>
  </si>
  <si>
    <t>Complete Fixed Assets Register (FAR)</t>
  </si>
  <si>
    <t>Risk register and workshop registers</t>
  </si>
  <si>
    <t>Review of municipal risk register</t>
  </si>
  <si>
    <t>Review  by MANCO</t>
  </si>
  <si>
    <t>Reviewed risk management strategy &amp; Policy and Council resolution</t>
  </si>
  <si>
    <t>Date of the Strategy and Policy adoption by Council</t>
  </si>
  <si>
    <t xml:space="preserve">Quarterly update </t>
  </si>
  <si>
    <t>Minutes and register</t>
  </si>
  <si>
    <t>Discussing RM issues</t>
  </si>
  <si>
    <t>Audit plan prepared by internal audit</t>
  </si>
  <si>
    <t>Audit plan implemented by IA</t>
  </si>
  <si>
    <t>Council resolution and audit charter</t>
  </si>
  <si>
    <t>Audit charter by IA and   audit committee</t>
  </si>
  <si>
    <t>Minutes and attendance regiters</t>
  </si>
  <si>
    <t>All audit related issues</t>
  </si>
  <si>
    <t>All Performance Audit related issues</t>
  </si>
  <si>
    <t>Appointment letters and Contracts signed</t>
  </si>
  <si>
    <t>By S54/56 Managers</t>
  </si>
  <si>
    <t>Quarterly PMS Report and Council Resolution</t>
  </si>
  <si>
    <t>Consolidate quarterly report</t>
  </si>
  <si>
    <t>Appraisals by Evaluation Panel</t>
  </si>
  <si>
    <t>Appraisals report and Council resolutions</t>
  </si>
  <si>
    <t>Mid year performance reports and Council resolutions</t>
  </si>
  <si>
    <t>Annual report report and Council resolution</t>
  </si>
  <si>
    <t>Draft reports and Council Resolution</t>
  </si>
  <si>
    <t>Register and minutes</t>
  </si>
  <si>
    <t>Oversight report and Council resolution</t>
  </si>
  <si>
    <t>Oversight committee by MPAC and external members</t>
  </si>
  <si>
    <t>MPAC Minutes and Register</t>
  </si>
  <si>
    <t>MPAC</t>
  </si>
  <si>
    <t>To keep the community members informed andinvolveld in the affairs of the municipality</t>
  </si>
  <si>
    <t>Draft IDP and Council Resolution</t>
  </si>
  <si>
    <t>Minutes and registers</t>
  </si>
  <si>
    <t>IDP and Council Resolution</t>
  </si>
  <si>
    <t>Based on process plan</t>
  </si>
  <si>
    <t>Councillors &amp; ward committees</t>
  </si>
  <si>
    <t>Consolidated from ward reports</t>
  </si>
  <si>
    <t>Reports and Council Resolutions</t>
  </si>
  <si>
    <t>Registers and minutes</t>
  </si>
  <si>
    <t>Survey  results report and  council resolutions</t>
  </si>
  <si>
    <t>Signed copies of declaration of interests</t>
  </si>
  <si>
    <t>signed by cllrs and staff</t>
  </si>
  <si>
    <t>Framework and recommendation by ICT Committee</t>
  </si>
  <si>
    <t>Committee made up of MANCO</t>
  </si>
  <si>
    <t>Municipal Manager's office</t>
  </si>
  <si>
    <t>Municipal developed register can be used to ensure availability of POE</t>
  </si>
  <si>
    <t>Public meetings and communication</t>
  </si>
  <si>
    <t>To participate in uMgungundlovu Economic Development Agency</t>
  </si>
  <si>
    <t>Cross Cutting</t>
  </si>
  <si>
    <t>LED1-11</t>
  </si>
  <si>
    <t>GG1-14</t>
  </si>
  <si>
    <t>CC1-7</t>
  </si>
  <si>
    <t>Annual report as per AR timelines</t>
  </si>
  <si>
    <t>To review AR</t>
  </si>
  <si>
    <t>STRATEGIES/PROJECTS</t>
  </si>
  <si>
    <t>To assist community in fighting poverty</t>
  </si>
  <si>
    <t xml:space="preserve">Monitor and report on  the performance of rural development projects  </t>
  </si>
  <si>
    <t>Coordinate  Reed Dance Activities</t>
  </si>
  <si>
    <t>To keep the community members informed and involved in the affairs of the municipality</t>
  </si>
  <si>
    <t>To Facilitate and review the Spatial Development Framework</t>
  </si>
  <si>
    <t>Capacitate Municipal Workforce and the community through training and improving administrative support.</t>
  </si>
  <si>
    <t>Create and Promote an environment that promotes the development of the local economy and facilitate job creation through sustainable projects, promoting self-sustainable communities</t>
  </si>
  <si>
    <t>Ensure that municipal assets are maintained to promote a safe and secure quality of life to its citizens.</t>
  </si>
  <si>
    <t>Review the revenue enhancement strategy and implement financial management policies, procedures and systems.</t>
  </si>
  <si>
    <t xml:space="preserve">Promote and encourage the culture of participation, and ensure that principles of good governance are respected. </t>
  </si>
  <si>
    <t>Development of schemes and unlocking of land</t>
  </si>
  <si>
    <t>Strategic Objectives</t>
  </si>
  <si>
    <t>KPA 1</t>
  </si>
  <si>
    <t>KPA 2</t>
  </si>
  <si>
    <t>KPA 3</t>
  </si>
  <si>
    <t>KPA 4</t>
  </si>
  <si>
    <t>KPA 5</t>
  </si>
  <si>
    <t>KPA 6</t>
  </si>
  <si>
    <t>Municipal Financial Viability and Management</t>
  </si>
  <si>
    <t>Good Governance and Public Purticipation</t>
  </si>
  <si>
    <t>FIN1-17</t>
  </si>
  <si>
    <t>MK2&amp;MK1</t>
  </si>
  <si>
    <t>MK3&amp;MK1</t>
  </si>
  <si>
    <t>Ward 3</t>
  </si>
  <si>
    <t>Ward 1,2,3,4,5,6,7</t>
  </si>
  <si>
    <t>Attendance register, minutes &amp; section report</t>
  </si>
  <si>
    <t>Based on PDA process</t>
  </si>
  <si>
    <t>Done by an external service provider</t>
  </si>
  <si>
    <t>Portfolio meetings</t>
  </si>
  <si>
    <t>Finance reports</t>
  </si>
  <si>
    <t>Budget reports</t>
  </si>
  <si>
    <t>EPWP reports</t>
  </si>
  <si>
    <t>Process plan and council resolution</t>
  </si>
  <si>
    <t>Process plan</t>
  </si>
  <si>
    <t>Disposal report and Council resolution</t>
  </si>
  <si>
    <t>Report, Registers and photos</t>
  </si>
  <si>
    <t>Registers, photos, reports</t>
  </si>
  <si>
    <t>QUARTER 1</t>
  </si>
  <si>
    <t>QUARTER 2</t>
  </si>
  <si>
    <t>B2B REF N0.</t>
  </si>
  <si>
    <t xml:space="preserve">Amount of revenue Generated Through Motor Licensing </t>
  </si>
  <si>
    <t>To receive network performance reports from Service Providers</t>
  </si>
  <si>
    <t>Number of reports received on network availability</t>
  </si>
  <si>
    <t>Number of meetings held with third parties</t>
  </si>
  <si>
    <t>To hold meetings with third Parties (Umnwebi, ION)</t>
  </si>
  <si>
    <t>To review service level agreements periodically</t>
  </si>
  <si>
    <t>Date service level agreement reviewed</t>
  </si>
  <si>
    <t>To develop the Master systems plan action plan</t>
  </si>
  <si>
    <t>Date of ICT strategy development</t>
  </si>
  <si>
    <t>Date of ICT strategy adopted by Council</t>
  </si>
  <si>
    <t>Date of ICT governance framework  development</t>
  </si>
  <si>
    <t>To conduct workshop on Cyber security, IT policy and IT governance for Councillors and Staff</t>
  </si>
  <si>
    <t>Date of Councillors workshop</t>
  </si>
  <si>
    <t>Date of staff workshop</t>
  </si>
  <si>
    <t>To develop ICT scorecard to measure return on iCT investment</t>
  </si>
  <si>
    <t>Date of scorecard development and submission to ICT steering committee</t>
  </si>
  <si>
    <t>Date action plan developed and submitted to ICT steering committee</t>
  </si>
  <si>
    <t>To develop the ICT backup plan</t>
  </si>
  <si>
    <t>Date back up plan developed and submitted to ICT steering committee</t>
  </si>
  <si>
    <t>Number of tests conducted</t>
  </si>
  <si>
    <t>Conduct recoverebility testing on backups twice a month</t>
  </si>
  <si>
    <t>To conduct workshop on ICT risk management to ICT steering committee</t>
  </si>
  <si>
    <t>To conduct ICT quarterly network penetration testing coupled with vulnerability assessment</t>
  </si>
  <si>
    <t>To procure and furnish the  ICT server (room) park home</t>
  </si>
  <si>
    <t>To submit monthly reports on activity logs to The Municipal Manager</t>
  </si>
  <si>
    <t>To submit quarterly ICT regulatory compliance register to Council</t>
  </si>
  <si>
    <t>Number of quarterly capital Project reports submitted to Portfolio committee</t>
  </si>
  <si>
    <t>Number of quarterly capital Project reports submitted to Council</t>
  </si>
  <si>
    <t>Practical completion of Halls</t>
  </si>
  <si>
    <t>Practical completion of Roads</t>
  </si>
  <si>
    <t>Date Nkosi Mdluli Hall practically completed</t>
  </si>
  <si>
    <t>Date Nobhala road practically completed</t>
  </si>
  <si>
    <t>Date Mkhishwa road practically completed</t>
  </si>
  <si>
    <t>Practical completion of Creche</t>
  </si>
  <si>
    <t>Date of Ezinembeni Creche practical completion</t>
  </si>
  <si>
    <t>Start date (multi year project)</t>
  </si>
  <si>
    <t>Reports based on 10 projects</t>
  </si>
  <si>
    <t>Number of houses energised at Maqonqgo phase 2</t>
  </si>
  <si>
    <t>Maqonqgo electrification projects</t>
  </si>
  <si>
    <t>No of houses electrified in ward 4</t>
  </si>
  <si>
    <t>Ward 4 Electrification project</t>
  </si>
  <si>
    <t>260 (electrified)</t>
  </si>
  <si>
    <t>Implementation of Waste Management Action Plan</t>
  </si>
  <si>
    <t>Number of quarterly waste management action plan reports submitted to portfolio committee</t>
  </si>
  <si>
    <t>No of Policies Reviewed  and adopted by 30 June 2019</t>
  </si>
  <si>
    <t>Training of  Staff in terms of the needs analysis report  of 2017/2018</t>
  </si>
  <si>
    <t>Number of Trainings Conducted as per WSP by 30 June 2019</t>
  </si>
  <si>
    <t>31-Apr-18</t>
  </si>
  <si>
    <t>Implementation of Career    Development and Progression  Plan</t>
  </si>
  <si>
    <t>Employee Wellness Event</t>
  </si>
  <si>
    <t>Report of Fleet Management activities forwarded to Admin and Corporate Services Portfolio Committee</t>
  </si>
  <si>
    <t xml:space="preserve">Painting skills development and training for youth </t>
  </si>
  <si>
    <t xml:space="preserve">Number of youth trained </t>
  </si>
  <si>
    <t>Youth selected from all wards</t>
  </si>
  <si>
    <t>Number of quarterly progress reports  on LED projects submitted to the Admin and Community Services Portfolio</t>
  </si>
  <si>
    <t>Progress reports on LED projects submitted to portfolio committee</t>
  </si>
  <si>
    <t xml:space="preserve">Number of quarterly youth Council Meetings held </t>
  </si>
  <si>
    <t>Date of Annual disability celebration held</t>
  </si>
  <si>
    <t>Date of disability awareness campaign held</t>
  </si>
  <si>
    <t xml:space="preserve">Number of Close out report submitted to portfolio on gender programmes attended </t>
  </si>
  <si>
    <t xml:space="preserve">Number of Close out report submitted to portfolio on golden games programmes attended </t>
  </si>
  <si>
    <t>To coordinate and hold Mayoral games</t>
  </si>
  <si>
    <t>To coordinate and attend District SALGA Games</t>
  </si>
  <si>
    <t>To coordinate and attend Provincial SALGA Games</t>
  </si>
  <si>
    <t xml:space="preserve">Number of Close out report submitted to portfolio on District SALGA games programmes attended </t>
  </si>
  <si>
    <t xml:space="preserve">Number of Close out report submitted to portfolio on Provincial SALGA programmes attended </t>
  </si>
  <si>
    <t>Coordinate Local Aids Council Meetings</t>
  </si>
  <si>
    <t>To coordinate health awareness campaigns</t>
  </si>
  <si>
    <t>Number of health awareness campaigns held</t>
  </si>
  <si>
    <t>To promote healthy life styles</t>
  </si>
  <si>
    <t>To develop and submit the moral regenaration plan to the Office of the Premier</t>
  </si>
  <si>
    <t>Date of plan submission to the Office of the Premier</t>
  </si>
  <si>
    <t>Coordinate and attend the Nerve Centre Meetings</t>
  </si>
  <si>
    <t>Date of strategy approval by Council</t>
  </si>
  <si>
    <t>Number of quarterly nerve centre meetings coordinated</t>
  </si>
  <si>
    <t>Number of SMME and Cooperatives trainings</t>
  </si>
  <si>
    <t>Number of Meetings Coordinated</t>
  </si>
  <si>
    <t>To develop and submit the LED strategy implementation plan to Council</t>
  </si>
  <si>
    <t>To coordinate and host Mkhamba Fair Business EXPO</t>
  </si>
  <si>
    <t>Date Mkhamba Fair held</t>
  </si>
  <si>
    <t>Number of close out report on Reed Dance events submitted to portfolio committee</t>
  </si>
  <si>
    <t>Number of close out report on Arts and culture events submitted to portfolio committee</t>
  </si>
  <si>
    <t>Coordinate crafters workshop/ training</t>
  </si>
  <si>
    <t>Date crafters Workshop held</t>
  </si>
  <si>
    <t>Ensure functional OSS Task team (LTT)</t>
  </si>
  <si>
    <t>Number of OSS meetings held (LTT)</t>
  </si>
  <si>
    <t xml:space="preserve">Coordinate Operation Sukuma Sakhe Outreach Programmes </t>
  </si>
  <si>
    <t>Number of close out report on Mandela day campaign submitted to portfolio committee</t>
  </si>
  <si>
    <t>To coordinate the Mkhambathini Library outreach programmes</t>
  </si>
  <si>
    <t>Number of monthly expenditure reports submitted to senior managers</t>
  </si>
  <si>
    <t xml:space="preserve">Prepare monthly reconciliation of creditors </t>
  </si>
  <si>
    <t>Prepare monthly reconciliation of  bank balances</t>
  </si>
  <si>
    <t>Number of Monthly creditors reconciliations prepared</t>
  </si>
  <si>
    <t>Number of Monthly bank reconciliations prepared</t>
  </si>
  <si>
    <t>Submit monthly returns to Provincial and NationalTreasury</t>
  </si>
  <si>
    <t>Submit quarterly and annual  returns to National and Provincial Treasury</t>
  </si>
  <si>
    <t xml:space="preserve"> between the evaluation process and the adjudication process reduced</t>
  </si>
  <si>
    <t>1 day</t>
  </si>
  <si>
    <t xml:space="preserve">Prepare and finalise specification of Bid / Tender </t>
  </si>
  <si>
    <t xml:space="preserve">Prepare and advertise the specification of Bid / Tender </t>
  </si>
  <si>
    <t xml:space="preserve">Prepare and finalise evaluation  of  Bid  / Tender </t>
  </si>
  <si>
    <t>Prepare and submit procurement plan for approval by Council</t>
  </si>
  <si>
    <t xml:space="preserve">Conduct conditional assessment of assets and dispose off  obsolete </t>
  </si>
  <si>
    <t>Date of disposal of obsolete assets approved by Council</t>
  </si>
  <si>
    <t>To ensure complete Fixed Assets Register</t>
  </si>
  <si>
    <t>AFSs submitted to AG by 31 August 2018</t>
  </si>
  <si>
    <t>Monthly reports on Fixed Asset Register reconciliation with General Ledger prepared</t>
  </si>
  <si>
    <t>Quarterly age analysis  reports prepared and submitted to Council</t>
  </si>
  <si>
    <t>Increased percentage of debts collection rate</t>
  </si>
  <si>
    <t>Prepare monthly bank investment reconciliation</t>
  </si>
  <si>
    <t>Number of monthly bank investment reconciliations prepared</t>
  </si>
  <si>
    <t>Number of days between the evaluation process and adjudication process</t>
  </si>
  <si>
    <t>Number of FAR reconciliation reports</t>
  </si>
  <si>
    <t>Number of age analysis reports submitted to Council</t>
  </si>
  <si>
    <r>
      <t xml:space="preserve">prepare quarterly reports on cost coverage ratio Ratio                                     </t>
    </r>
    <r>
      <rPr>
        <sz val="14"/>
        <color rgb="FF000000"/>
        <rFont val="Arial Narrow"/>
        <family val="2"/>
      </rPr>
      <t>[All available cash at a particular time) + (Investments)- Conditional grants)]/ Monthly fixed operating expenditure)</t>
    </r>
  </si>
  <si>
    <t>Number of reports submitted to finance portfolio committee on cost coverage ratio</t>
  </si>
  <si>
    <t>Maintain the Municipal liquidity position at 1:10</t>
  </si>
  <si>
    <t>To improve Municipal income control</t>
  </si>
  <si>
    <t>Number of monthly reports on reconciliations of grants income</t>
  </si>
  <si>
    <t>Prepare and submit monthly Reconciliation of grants income</t>
  </si>
  <si>
    <t>Prepare and submit monthly Payroll Reconciliation to Senior Management</t>
  </si>
  <si>
    <t>Number of monthly payroll  Reconcilliation reports submitted to senior managers</t>
  </si>
  <si>
    <t>Spend 100% of the EPWP allocation by End of June 2019</t>
  </si>
  <si>
    <t>Number of financial reports on % Spent on EPWP allocation submitted to Public Works</t>
  </si>
  <si>
    <t xml:space="preserve">Percentage spent on EPWP allocation </t>
  </si>
  <si>
    <t>Financial Reports</t>
  </si>
  <si>
    <t>Prepare and submit financial reports on EPWP allocation spending</t>
  </si>
  <si>
    <t xml:space="preserve">Prepare and submit reports Revenue generated through Learner Licensing </t>
  </si>
  <si>
    <t xml:space="preserve">Revenue generated Through Motor Licensing </t>
  </si>
  <si>
    <t xml:space="preserve">Revenue generated Through learners licensing </t>
  </si>
  <si>
    <t xml:space="preserve">Amount of revenue Generated Through learners licensing </t>
  </si>
  <si>
    <t>R2m</t>
  </si>
  <si>
    <t xml:space="preserve">Prepare and submit reports Revenue generated through Motor Licencing Licensing </t>
  </si>
  <si>
    <t>R3m</t>
  </si>
  <si>
    <t>To ensure 100% budget spent on WSP</t>
  </si>
  <si>
    <t>Number of Finance  Committee Report Submitted</t>
  </si>
  <si>
    <t>Prepare and submit financial reports on capital budget (MIG) allocation spending</t>
  </si>
  <si>
    <t>To monitor ICT third party costs on quarterly basis</t>
  </si>
  <si>
    <t>Functional Risk Management through risk committee meetings</t>
  </si>
  <si>
    <t>Number of quarterly risk management  meetings held</t>
  </si>
  <si>
    <t>Number of risk management Reports Submitted to Audit Committee and Council</t>
  </si>
  <si>
    <t>Prepare and approve the internal audit plan</t>
  </si>
  <si>
    <t>Date Audit Plan  approved by Audit Committee</t>
  </si>
  <si>
    <t>Implementation of the Internal Audit Plan</t>
  </si>
  <si>
    <t>Number of quarterly Internal Audit Reports  produced and submitted to the MM and Audit Committee</t>
  </si>
  <si>
    <t>Date of approval of the Internal Audit Charter by Audit Committee</t>
  </si>
  <si>
    <t>Review and submit the Performance and Audit Committee charter</t>
  </si>
  <si>
    <t>Date of approval and adoption of the Performance and Audit Committee charter by Council</t>
  </si>
  <si>
    <t xml:space="preserve">Coordinate and hold the Audit Committee Meetings </t>
  </si>
  <si>
    <t>Number of quarterly Audit Committee Meetings Held</t>
  </si>
  <si>
    <t xml:space="preserve">Coordinate and hold performance Audit Committee Meetings </t>
  </si>
  <si>
    <t>Signing of annual performance agreements for Senior Managers</t>
  </si>
  <si>
    <t>Number of Section 56/57 employees appraisals conducted</t>
  </si>
  <si>
    <t xml:space="preserve">To ensure that the mid-year Performance Report is prepared and submitted </t>
  </si>
  <si>
    <t>Date of submission of Mid Year Performance report Date Submitted to Council, COGTA, Provincial and National Treasury</t>
  </si>
  <si>
    <t>Financial report</t>
  </si>
  <si>
    <t>non-financial report</t>
  </si>
  <si>
    <t xml:space="preserve">To ensure that the mid -year Budget Report is prepared and submitted </t>
  </si>
  <si>
    <t>Date of submission of mid-year budget report Date Submitted to Council, Provincial and National Treasury</t>
  </si>
  <si>
    <t>To prepare and table the draft Annual report to Council</t>
  </si>
  <si>
    <t>Date annual report tabled to Council</t>
  </si>
  <si>
    <t>To finalise and adopt Annual Report</t>
  </si>
  <si>
    <t>Annual Report adopted by Council</t>
  </si>
  <si>
    <t>Prepare and adopt draft IDP</t>
  </si>
  <si>
    <t>To transform the municipality into a performance driven institution</t>
  </si>
  <si>
    <t>Coordinate Municipal Public Accounts Committee meetings</t>
  </si>
  <si>
    <t>Number of quarterly Municipal Public Accounts Committee Meetings Held</t>
  </si>
  <si>
    <t>Coordinate and hold monthly Ward Committee meetings</t>
  </si>
  <si>
    <t>Number of Ward Committee Meetings held</t>
  </si>
  <si>
    <t>To prepare and submit legal and prescriptive compliance reports</t>
  </si>
  <si>
    <t>Prepare and distribute customer Satisfaction Survey</t>
  </si>
  <si>
    <t>Customer survey distributed through ward committees, municipal offices and website (received from and submitted to COGTA)</t>
  </si>
  <si>
    <t>Number of quarterly ICT  Steering Committee meetings</t>
  </si>
  <si>
    <t>Meetings excludes December</t>
  </si>
  <si>
    <t>Number of monthly Executive Committee Meeetings Held</t>
  </si>
  <si>
    <t>Number of monthly Full Council Meetings Held</t>
  </si>
  <si>
    <t>Number of quarterly Local Labour Forum meetings Held</t>
  </si>
  <si>
    <t>labour unions, staff (Managers)and Councillors</t>
  </si>
  <si>
    <t>Development of action plan for implementation of the communication strategy</t>
  </si>
  <si>
    <t>Date of action plan approval by MANCO</t>
  </si>
  <si>
    <t>linked to communication strategy</t>
  </si>
  <si>
    <t>Number of public  engagements conducted</t>
  </si>
  <si>
    <t>Number of quarterly meetings held</t>
  </si>
  <si>
    <t>To coordinate meetings with uMgungundlovu Economic Development  Agency</t>
  </si>
  <si>
    <t>To ensure functionality of the uMgungundlovu Economic Development Agency</t>
  </si>
  <si>
    <t>Number of Planning and Development  Report Submitted to the EDP  (Technical) Committee</t>
  </si>
  <si>
    <t>Number of quarterly inspection reports submitted to portfolio committee</t>
  </si>
  <si>
    <t xml:space="preserve">Conduct inspection and submit quarterly reports </t>
  </si>
  <si>
    <t>Number of Infrastructure Portfolio Committee Meetings Held</t>
  </si>
  <si>
    <t>Ensure that the Admin and Community Services Portfolio Committee meetings are convened</t>
  </si>
  <si>
    <t>Ensure that the Finance Portfolio Committee meetings are convened</t>
  </si>
  <si>
    <t>Ensure that the Infrastructure Portfolio Committee meetings are convened</t>
  </si>
  <si>
    <t>Number of Finance Portfolio Committee Meetings Held</t>
  </si>
  <si>
    <t>Number of Admin and Community Services Portfolio Committee Meetings Held</t>
  </si>
  <si>
    <t>Coordinate and hold meetings with developers and Department of Housing</t>
  </si>
  <si>
    <t>Number of quarterly Housing Meetings Held with developers and Department of Human Settlement</t>
  </si>
  <si>
    <t xml:space="preserve">Develop and approve the Budget timetable  </t>
  </si>
  <si>
    <t xml:space="preserve">Develop and approve the  IDP/ PMS  Process Plan </t>
  </si>
  <si>
    <t>Date of Adoption of IDP Process Plan by Council</t>
  </si>
  <si>
    <t>To ensure that the IDP is completed and adopted by Council</t>
  </si>
  <si>
    <t>To prepare and submit the departmental IDP/PMS inputs to inform the IDP</t>
  </si>
  <si>
    <t>Date Departmental IDP/PMS inputs submitted to the MM</t>
  </si>
  <si>
    <t>To prepare and submit the departmental budget inputs to inform the budget</t>
  </si>
  <si>
    <t>Date Departmental budget inputs submitted to the CFO</t>
  </si>
  <si>
    <t>Wards 3</t>
  </si>
  <si>
    <t>Ward 5</t>
  </si>
  <si>
    <t xml:space="preserve">Ward 3 </t>
  </si>
  <si>
    <t>Ward 4</t>
  </si>
  <si>
    <t xml:space="preserve">Ward 6 </t>
  </si>
  <si>
    <t xml:space="preserve">Ward 2 </t>
  </si>
  <si>
    <t xml:space="preserve">Ward 1 </t>
  </si>
  <si>
    <t>Ward 2</t>
  </si>
  <si>
    <t xml:space="preserve">Ward 4 </t>
  </si>
  <si>
    <t xml:space="preserve">Ward 5 </t>
  </si>
  <si>
    <t>Ward 6</t>
  </si>
  <si>
    <t xml:space="preserve">Ward 7 </t>
  </si>
  <si>
    <t xml:space="preserve">Ward 3 and 4 </t>
  </si>
  <si>
    <t>Ward1,2,3,4,5,6,7</t>
  </si>
  <si>
    <t xml:space="preserve">Instutitional </t>
  </si>
  <si>
    <t xml:space="preserve">Instituional </t>
  </si>
  <si>
    <t>BSD13</t>
  </si>
  <si>
    <t>BSD15</t>
  </si>
  <si>
    <t>BSD16</t>
  </si>
  <si>
    <t>BSD17</t>
  </si>
  <si>
    <t>BSD18</t>
  </si>
  <si>
    <t>BSD19</t>
  </si>
  <si>
    <t>BSD20</t>
  </si>
  <si>
    <t>BSD21</t>
  </si>
  <si>
    <t>BSD22</t>
  </si>
  <si>
    <t>BSD23</t>
  </si>
  <si>
    <t>BSD25</t>
  </si>
  <si>
    <t>BSD26</t>
  </si>
  <si>
    <t>BSD27</t>
  </si>
  <si>
    <t>BSD28</t>
  </si>
  <si>
    <t>BSD29</t>
  </si>
  <si>
    <t>BSD30</t>
  </si>
  <si>
    <t>BSD31</t>
  </si>
  <si>
    <t>BSD32</t>
  </si>
  <si>
    <t>LED 1</t>
  </si>
  <si>
    <t>LED 2</t>
  </si>
  <si>
    <t>LED 4</t>
  </si>
  <si>
    <t>LED 5</t>
  </si>
  <si>
    <t>LED 6</t>
  </si>
  <si>
    <t>LED 7</t>
  </si>
  <si>
    <t>LED 9</t>
  </si>
  <si>
    <t>LED 10</t>
  </si>
  <si>
    <t>LED 11</t>
  </si>
  <si>
    <t>LED 13</t>
  </si>
  <si>
    <t>LED 14</t>
  </si>
  <si>
    <t>LED 15</t>
  </si>
  <si>
    <t>LED 16</t>
  </si>
  <si>
    <t>LED 17</t>
  </si>
  <si>
    <t>LED 18</t>
  </si>
  <si>
    <t>LED 19</t>
  </si>
  <si>
    <t>LED 20</t>
  </si>
  <si>
    <t>LED 21</t>
  </si>
  <si>
    <t>LED 22</t>
  </si>
  <si>
    <t>LED 23</t>
  </si>
  <si>
    <t>LED 24</t>
  </si>
  <si>
    <t>LED 25</t>
  </si>
  <si>
    <t>LED 26</t>
  </si>
  <si>
    <t>LED 27</t>
  </si>
  <si>
    <t>LED 28</t>
  </si>
  <si>
    <t>LED 29</t>
  </si>
  <si>
    <t>LED 30</t>
  </si>
  <si>
    <t>LED 31</t>
  </si>
  <si>
    <t>LED 32</t>
  </si>
  <si>
    <t>LED 33</t>
  </si>
  <si>
    <t>LED 34</t>
  </si>
  <si>
    <t>LED 35</t>
  </si>
  <si>
    <t>LED 36</t>
  </si>
  <si>
    <t>LED 38</t>
  </si>
  <si>
    <t>FIN23</t>
  </si>
  <si>
    <t>FIN29</t>
  </si>
  <si>
    <t>FIN30</t>
  </si>
  <si>
    <t>FIN31</t>
  </si>
  <si>
    <t>FIN32</t>
  </si>
  <si>
    <t>GG 5</t>
  </si>
  <si>
    <t>GG 6</t>
  </si>
  <si>
    <t>GG 7</t>
  </si>
  <si>
    <t>GG 8</t>
  </si>
  <si>
    <t>GG 9</t>
  </si>
  <si>
    <t>GG 10</t>
  </si>
  <si>
    <t>GG 11</t>
  </si>
  <si>
    <t>GG 12</t>
  </si>
  <si>
    <t>GG 13</t>
  </si>
  <si>
    <t>GG 14</t>
  </si>
  <si>
    <t>GG 15</t>
  </si>
  <si>
    <t>GG 16</t>
  </si>
  <si>
    <t>GG 17</t>
  </si>
  <si>
    <t>GG 18</t>
  </si>
  <si>
    <t>GG 19</t>
  </si>
  <si>
    <t>GG 20</t>
  </si>
  <si>
    <t>GG 21</t>
  </si>
  <si>
    <t>GG 22</t>
  </si>
  <si>
    <t>GG 23</t>
  </si>
  <si>
    <t>GG 24</t>
  </si>
  <si>
    <t>GG 25</t>
  </si>
  <si>
    <t>GG 26</t>
  </si>
  <si>
    <t>GG 27</t>
  </si>
  <si>
    <t>GG 28</t>
  </si>
  <si>
    <t>GG 29</t>
  </si>
  <si>
    <t>GG 30</t>
  </si>
  <si>
    <t>GG 31</t>
  </si>
  <si>
    <t>GG 32</t>
  </si>
  <si>
    <t>GG 34</t>
  </si>
  <si>
    <t>GG 35</t>
  </si>
  <si>
    <t>GG 36</t>
  </si>
  <si>
    <t>GG 37</t>
  </si>
  <si>
    <t>GG 38</t>
  </si>
  <si>
    <t>GG 39</t>
  </si>
  <si>
    <t>GG 40</t>
  </si>
  <si>
    <t>GG 41</t>
  </si>
  <si>
    <t>GG 42</t>
  </si>
  <si>
    <t>GG 43</t>
  </si>
  <si>
    <t>GG 44</t>
  </si>
  <si>
    <t>GG 45</t>
  </si>
  <si>
    <t>GG 46</t>
  </si>
  <si>
    <t>GG 47</t>
  </si>
  <si>
    <t>GG 48</t>
  </si>
  <si>
    <t>GG 49</t>
  </si>
  <si>
    <t>GG 50</t>
  </si>
  <si>
    <t>GG 51</t>
  </si>
  <si>
    <t>GG 52</t>
  </si>
  <si>
    <t>GG 53</t>
  </si>
  <si>
    <t>GG 54</t>
  </si>
  <si>
    <t>GG 55</t>
  </si>
  <si>
    <t>GG 56</t>
  </si>
  <si>
    <t>CC8</t>
  </si>
  <si>
    <t>CC9</t>
  </si>
  <si>
    <t>CC10</t>
  </si>
  <si>
    <t>CC11</t>
  </si>
  <si>
    <t>CC12</t>
  </si>
  <si>
    <t>CC13</t>
  </si>
  <si>
    <t>CC14</t>
  </si>
  <si>
    <t>CC15</t>
  </si>
  <si>
    <t>Prepare and adopt draft budget</t>
  </si>
  <si>
    <t>To ensure that the budget is completed and adopted by Council</t>
  </si>
  <si>
    <t>Date of Adoption of Final budget</t>
  </si>
  <si>
    <t>To ensure that the adjustment budget is completed and adopted by Council</t>
  </si>
  <si>
    <t>CC16</t>
  </si>
  <si>
    <t>CC17</t>
  </si>
  <si>
    <t>CC18</t>
  </si>
  <si>
    <t>QUARTER 3</t>
  </si>
  <si>
    <t>QUARTER 4</t>
  </si>
  <si>
    <t>2018/2019</t>
  </si>
  <si>
    <t>Bins to be installed around Camperdown town</t>
  </si>
  <si>
    <t xml:space="preserve">Number of Read aloud outreach programs conducted </t>
  </si>
  <si>
    <t xml:space="preserve">Number of Mzansi online outreach programs conducted </t>
  </si>
  <si>
    <t xml:space="preserve">Number of schools' resource centers enhances outreach programs conducted </t>
  </si>
  <si>
    <t>Confirmation letter from the School</t>
  </si>
  <si>
    <t>Consultant's progress report/ completion certificate</t>
  </si>
  <si>
    <t>Manager's progress reports on capital projects</t>
  </si>
  <si>
    <t>R 506 267,00</t>
  </si>
  <si>
    <t>R 300 00,00</t>
  </si>
  <si>
    <t>R 167 156,79</t>
  </si>
  <si>
    <t>R 250 000,00</t>
  </si>
  <si>
    <t>R 360 235,23</t>
  </si>
  <si>
    <t>R 300 000,00</t>
  </si>
  <si>
    <t xml:space="preserve">Mahlabathini Access Road </t>
  </si>
  <si>
    <t>R 821 275,00</t>
  </si>
  <si>
    <t>Progress report</t>
  </si>
  <si>
    <t>Proposal and proof of receipt</t>
  </si>
  <si>
    <t>Procurement plan and Council resolution</t>
  </si>
  <si>
    <t>Strategy and Council resolution</t>
  </si>
  <si>
    <t xml:space="preserve">Draft Framework </t>
  </si>
  <si>
    <t>Inputs received with Memo or correspondance</t>
  </si>
  <si>
    <t>My job, my future, Ngezandla zethu, Town Beautification, Sports Stars</t>
  </si>
  <si>
    <t>new</t>
  </si>
  <si>
    <t xml:space="preserve">Number of Rural Economic Development Projects Supported </t>
  </si>
  <si>
    <t xml:space="preserve">Umnothowezwe, Zamokuhle, Siyanqoba, Imbokodo, Thubalethu </t>
  </si>
  <si>
    <t>Umnothowezwe and one more in ward 1, One in ward 7 and one in ward 3</t>
  </si>
  <si>
    <t>1, 3, 7</t>
  </si>
  <si>
    <t>List of required materials, proof of purchase and receipt</t>
  </si>
  <si>
    <t>Ward 1 to 7</t>
  </si>
  <si>
    <t>All Municipal policies, plans and bylaws</t>
  </si>
  <si>
    <t>To ensure declaration of business interests by staff and Councillors</t>
  </si>
  <si>
    <t>Report and Council resolution</t>
  </si>
  <si>
    <t>ICT governance framework development work outsources (appointment by September)</t>
  </si>
  <si>
    <t>System generated reports (with the assistance of the service provider)</t>
  </si>
  <si>
    <t>Report developed by ICT and Manager</t>
  </si>
  <si>
    <t>Workshop on IT related issues</t>
  </si>
  <si>
    <t>SLA with ICT service providers</t>
  </si>
  <si>
    <t>Meeting with ICT service providers</t>
  </si>
  <si>
    <t>Action plan for implementation of MSP (strategy)</t>
  </si>
  <si>
    <t>ICT scorecard based on MSP</t>
  </si>
  <si>
    <t>ICT backup plan</t>
  </si>
  <si>
    <t>Reports on tests done by ICT unit</t>
  </si>
  <si>
    <t>Steering committee Workshop</t>
  </si>
  <si>
    <t>Steering committee meetings</t>
  </si>
  <si>
    <t>Date of workshop</t>
  </si>
  <si>
    <t>Report to ICT steering committee on tests conducted and results</t>
  </si>
  <si>
    <t>R 2 500 000,00</t>
  </si>
  <si>
    <t>Reports based on 14 projects</t>
  </si>
  <si>
    <t xml:space="preserve">Proof of Purchase, Pictures  &amp; Closeout report </t>
  </si>
  <si>
    <t xml:space="preserve">Number of Staff Awarded with Bussary </t>
  </si>
  <si>
    <t xml:space="preserve">To ensure continuose monitoring of  training and development of Staff through the Workplace Skills Plan (WSP) </t>
  </si>
  <si>
    <t xml:space="preserve">No of Report on the Implementation of the WSP </t>
  </si>
  <si>
    <t xml:space="preserve">Report to Council and Portfolio on the Implementation of WSP </t>
  </si>
  <si>
    <t xml:space="preserve">Report , Council Resolution and Portfolio Resolution </t>
  </si>
  <si>
    <t>Review and submit the EE Plan to Department of Labour</t>
  </si>
  <si>
    <t xml:space="preserve">Review and submit the EE Plan to Council </t>
  </si>
  <si>
    <t xml:space="preserve">Report an Council Resolution </t>
  </si>
  <si>
    <t xml:space="preserve">Consolidate all Municipal Policies and Submit to the Municipal Manager </t>
  </si>
  <si>
    <t xml:space="preserve">Date File submitted to the Municipal Manager </t>
  </si>
  <si>
    <t xml:space="preserve">Submit the Policies and Procedure File both hard copy and electronic file  to the Municipal Manager </t>
  </si>
  <si>
    <t xml:space="preserve">Signed Proof of Receipt  and File </t>
  </si>
  <si>
    <t xml:space="preserve">Quarterly reports on  Implementation of the evacuation plan submitted to the Portfolio Commitete </t>
  </si>
  <si>
    <t xml:space="preserve">Number of reprots on the implementation of the Evacuation plan submitted to the Porfolio Committee </t>
  </si>
  <si>
    <t xml:space="preserve">Implementation of the Filling system that is at the standard of the Archives Act </t>
  </si>
  <si>
    <t>14</t>
  </si>
  <si>
    <t xml:space="preserve">Prepare and submit to the Municipal Manager  progress report on the achievement of the staff funded </t>
  </si>
  <si>
    <t xml:space="preserve">Date report submitted to the Municipal Manager </t>
  </si>
  <si>
    <t xml:space="preserve"> WSP adopted by Council </t>
  </si>
  <si>
    <t xml:space="preserve">Date WSP Adopted by Council </t>
  </si>
  <si>
    <t xml:space="preserve">Submission of the WSP to LGSETA </t>
  </si>
  <si>
    <t xml:space="preserve"> WSP submitted to LGSETA</t>
  </si>
  <si>
    <t xml:space="preserve">Date WSP submitted to LGSETA </t>
  </si>
  <si>
    <t>Proof of training needs, WSP,  Council resolution</t>
  </si>
  <si>
    <t xml:space="preserve">Proof  of submission to LGSETA </t>
  </si>
  <si>
    <t xml:space="preserve">Submit EE Plan to Council  for approval </t>
  </si>
  <si>
    <t xml:space="preserve">Date EE Plan submitted to Council for Approval </t>
  </si>
  <si>
    <t xml:space="preserve">N/A </t>
  </si>
  <si>
    <t>EE Plan reviewed by HR and submitted to Department of  Labour</t>
  </si>
  <si>
    <t>Submit quarterly reports on Career Development and Progression  to Council</t>
  </si>
  <si>
    <t xml:space="preserve">Number of Quartely Career Development and Progression report submitted to Council </t>
  </si>
  <si>
    <t>Date  of   refined organisational structure adopted by Council</t>
  </si>
  <si>
    <t>Structure refined as per IDP strategic requirements</t>
  </si>
  <si>
    <t xml:space="preserve">31 September 2018 </t>
  </si>
  <si>
    <t xml:space="preserve">Documents disposal records and New Records Register and Filling Index Register </t>
  </si>
  <si>
    <t>Quarterly Fleet Management Reports submitted to portfolio Committee</t>
  </si>
  <si>
    <t xml:space="preserve">No of Fleet Management  Report Submitted to Portfolio Committee </t>
  </si>
  <si>
    <t xml:space="preserve">Health and Safety Policy and Council Resolution </t>
  </si>
  <si>
    <t xml:space="preserve">Minutes and Attendance Registers </t>
  </si>
  <si>
    <t xml:space="preserve">New </t>
  </si>
  <si>
    <t>N./a</t>
  </si>
  <si>
    <t xml:space="preserve">Policy and Council Resolution </t>
  </si>
  <si>
    <t>Organise and Hold the  Career Expo Exhibitions held</t>
  </si>
  <si>
    <t xml:space="preserve">Date Career Exhibition Held </t>
  </si>
  <si>
    <t>Organise and Hold  Matric Prayer held</t>
  </si>
  <si>
    <t xml:space="preserve">Date Matric Prayer Held </t>
  </si>
  <si>
    <t xml:space="preserve">Number of Youth Council Meetings Held </t>
  </si>
  <si>
    <t xml:space="preserve">Date Annual Christmase Clebration Held </t>
  </si>
  <si>
    <t>Organise and Hold annual christmas celebration</t>
  </si>
  <si>
    <t>Organise and Hold  quarterly of meetings held</t>
  </si>
  <si>
    <t xml:space="preserve">Number of Meetings of People living with Disability Held </t>
  </si>
  <si>
    <t>Organised and Hold  disability awareness campaign</t>
  </si>
  <si>
    <t xml:space="preserve">Organise and Hold  Annual disability celebration </t>
  </si>
  <si>
    <t>Submit  close out report  to portfolio on district disability games attended</t>
  </si>
  <si>
    <t>Date of close out report submitted to portfolio on district disability games attended</t>
  </si>
  <si>
    <t xml:space="preserve">Organise and Hold  fun day for children events </t>
  </si>
  <si>
    <t xml:space="preserve"> Close out report submitted to portfolio on gender programmes attended </t>
  </si>
  <si>
    <t xml:space="preserve"> Close out report submitted to portfolio on golden games programmes attended </t>
  </si>
  <si>
    <t xml:space="preserve">Close out report submitted to portfolio on golden games programmes attended </t>
  </si>
  <si>
    <t xml:space="preserve"> Close out report submitted to portfolio on District SALGA games programmes attended </t>
  </si>
  <si>
    <t xml:space="preserve">Close out report submitted to portfolio on Provincial SALGA programmes attended </t>
  </si>
  <si>
    <t xml:space="preserve">Coordinate and Hold Local Aids Council meetings </t>
  </si>
  <si>
    <t xml:space="preserve">Coordinate and Hold  health awareness campaigns </t>
  </si>
  <si>
    <t>Submit strategy for approval by Council</t>
  </si>
  <si>
    <t xml:space="preserve">Coorinate and Hold  quarterly nerve centre meetings </t>
  </si>
  <si>
    <t>Prepare and submit Moral Regeneration plan  to the Office of the Premier</t>
  </si>
  <si>
    <t>Coordinate and hold SMME and Cooperatives trainings</t>
  </si>
  <si>
    <t xml:space="preserve">Coordinate and Hold LEF Focum Meetings </t>
  </si>
  <si>
    <t>LED Strategy implementation plan adoption by Council</t>
  </si>
  <si>
    <t>Date LED Strategy implementation plan adoption by Council</t>
  </si>
  <si>
    <t>Coordinate and Hold  Mkhamba Fair</t>
  </si>
  <si>
    <t>Close out Report on Reed Dance events submitted to portfolio committee</t>
  </si>
  <si>
    <t>Close out report on Arts and culture events submitted to portfolio committee</t>
  </si>
  <si>
    <t xml:space="preserve">Coordinate and Hold  crafters Workshop </t>
  </si>
  <si>
    <t>Coordinate and Old OSS meetings (LTT)</t>
  </si>
  <si>
    <t>Close out report on Mandela day campaign submitted to portfolio committee</t>
  </si>
  <si>
    <t xml:space="preserve">Date Close out Report submitted to the Municipal Manager </t>
  </si>
  <si>
    <t xml:space="preserve">Close out report on voter registration campaign submitted to the Municipal Manager (Operation MBO) </t>
  </si>
  <si>
    <t xml:space="preserve">No of Library week events held (Art and culture Them Outreach ) </t>
  </si>
  <si>
    <t xml:space="preserve">Registers, photos and close out report </t>
  </si>
  <si>
    <t xml:space="preserve">Conduct Read aloud outreach programs </t>
  </si>
  <si>
    <t xml:space="preserve">N Mzansi online outreach programs conducted </t>
  </si>
  <si>
    <t xml:space="preserve">Conduct  schools' resource centers enhances outreach programs </t>
  </si>
  <si>
    <t>Departmental Expenditure reports submitted to senior managers</t>
  </si>
  <si>
    <t>Monthly returns submitted to Provincial and National Treasury (MFMA section 71)</t>
  </si>
  <si>
    <t>Number of monthly returns submitted to thE Mayor, Municipal Manager, Provincial and National Treasury (MFMA section 71)</t>
  </si>
  <si>
    <t>Number of quarterly returns submitted to the Mayor, Municipal Manager, Provincial and National Treasury</t>
  </si>
  <si>
    <t>Number of annual returns submitted to the Mayor, Municipal Manager  Provincial and National Treasury</t>
  </si>
  <si>
    <t>1</t>
  </si>
  <si>
    <t xml:space="preserve">Date of procurement plan approved by Council </t>
  </si>
  <si>
    <t xml:space="preserve">All </t>
  </si>
  <si>
    <t xml:space="preserve">Days to finalise specification of Bid / Tender by Bid Specification Committee </t>
  </si>
  <si>
    <t xml:space="preserve">No Days to finalise specification of Bid / Tender by Bid Specification Committee </t>
  </si>
  <si>
    <t xml:space="preserve">Days to finalise advertisment after completion of the bid specification </t>
  </si>
  <si>
    <t xml:space="preserve">Number of days to finalise advertisment after completion of the bid specification by Bid Specification Committee </t>
  </si>
  <si>
    <t>Days  to finalise evaluation of Bid/Tender  from   close   of tender</t>
  </si>
  <si>
    <t>Number Days  to finalise evaluation of Bid/Tender  from   close   of tender</t>
  </si>
  <si>
    <t>Days between the evaluation process and adjudication process</t>
  </si>
  <si>
    <t>Disposal of obsolete assets approved by Council</t>
  </si>
  <si>
    <t xml:space="preserve">Submission of AFS to Auditor General </t>
  </si>
  <si>
    <t xml:space="preserve">Date AFS Submitted to Auditor General </t>
  </si>
  <si>
    <t xml:space="preserve">AFS and proof of receipt from the Office of the Auditor General </t>
  </si>
  <si>
    <t>Age analysis reports submitted to Council</t>
  </si>
  <si>
    <t>Collection:  Amount collected / sales raised</t>
  </si>
  <si>
    <t>Prepare monthly Vat Reconciliations</t>
  </si>
  <si>
    <t xml:space="preserve">Monthly payroll  Reconcilliation reports submitted to senior managers within 7 days after pay day </t>
  </si>
  <si>
    <t xml:space="preserve">BSD14 </t>
  </si>
  <si>
    <t>Maintanance of Infrastructure Projects</t>
  </si>
  <si>
    <t xml:space="preserve">Procure ICT Server Room </t>
  </si>
  <si>
    <t xml:space="preserve">Date ICT Server Room Procured </t>
  </si>
  <si>
    <t>Monthly reports on activity logs to The Municipal Manager</t>
  </si>
  <si>
    <t>No of Monthly reports on activity logs to The Municipal Manager</t>
  </si>
  <si>
    <t>ICT regulatory compliance register submited reports submitted to Council</t>
  </si>
  <si>
    <t>Number of ICT regulatory compliance register submited reports submitted to Council</t>
  </si>
  <si>
    <t>Adoption of Budget timetable by Council</t>
  </si>
  <si>
    <t xml:space="preserve"> Departmental budget inputs submitted to the CFO</t>
  </si>
  <si>
    <t xml:space="preserve"> Adoption of Draft budget</t>
  </si>
  <si>
    <t xml:space="preserve">Date Draft Budget approved by Council </t>
  </si>
  <si>
    <t xml:space="preserve">Chief Financial Officer </t>
  </si>
  <si>
    <t xml:space="preserve">Signed proof of submission and copy of inputs </t>
  </si>
  <si>
    <t xml:space="preserve">All Senior Managers </t>
  </si>
  <si>
    <t>To ensure compilation of a credible Annual Financial Statements</t>
  </si>
  <si>
    <t xml:space="preserve">Monitor the preparation of Annual Financial Statements  to ensure crediblity </t>
  </si>
  <si>
    <t xml:space="preserve">Municipal Manager to ensure that the Municpality Receives unqualified report </t>
  </si>
  <si>
    <t xml:space="preserve">Date Unqualified Report Received </t>
  </si>
  <si>
    <t xml:space="preserve">Auditor Generals Reports </t>
  </si>
  <si>
    <t xml:space="preserve">Date Finilise Filling Systems </t>
  </si>
  <si>
    <t xml:space="preserve">Filing System Finalised (indexing and sequentially filling) </t>
  </si>
  <si>
    <t>0</t>
  </si>
  <si>
    <t xml:space="preserve">MKHAMBATHINI LOCAL MUNICIPALITY </t>
  </si>
  <si>
    <t xml:space="preserve">ORGANISATIONAL SCORECARD FOR 2018/2019 </t>
  </si>
  <si>
    <t>BSD24</t>
  </si>
  <si>
    <t>MIDT21</t>
  </si>
  <si>
    <t>MIDT22</t>
  </si>
  <si>
    <t>MIDT23</t>
  </si>
  <si>
    <t>MIDT24</t>
  </si>
  <si>
    <t>LED 37</t>
  </si>
  <si>
    <t>GG 33</t>
  </si>
  <si>
    <t xml:space="preserve">IDP and B2B Reference Numbers </t>
  </si>
  <si>
    <t xml:space="preserve">Number of departmental compliance report submitted to Municipal Manager </t>
  </si>
  <si>
    <t xml:space="preserve">All Managers to submit compliance Report to the Municipal Manager </t>
  </si>
  <si>
    <t>BSD 1-32</t>
  </si>
  <si>
    <t xml:space="preserve">INDICATORS </t>
  </si>
  <si>
    <t xml:space="preserve">KEY PERFORMANCE AREA: LOCAL ECONOMIC DEVELOPMENT </t>
  </si>
  <si>
    <t>KEY PERFORMANCE AREA: FINANCIAL VIABILITY AND MANAGEMENT</t>
  </si>
  <si>
    <t xml:space="preserve">KEY PERFORMANCE AREA: GOOD GOVERNANCE AND DEMOCRACY </t>
  </si>
  <si>
    <t xml:space="preserve">KEY PERFORMANCE AREA : CROSS CURRING ISSUES </t>
  </si>
  <si>
    <t xml:space="preserve">OUTPUT 1: IMPLEMENT A DIFFERENTIATED APPROACH TO MUNICIPAL FINANCING PLANNING AND SUPPORT </t>
  </si>
  <si>
    <t xml:space="preserve">OUTPUT 3: IMPLEMENTATION OF THE COMMUNITY WORKS PROGRAMME </t>
  </si>
  <si>
    <t xml:space="preserve">OUTPUT 1: IMPLEMENTATION A DIFFERENTIATED APPROACH TO MUNICPAL FINANCING, PLANNING AND SUPPORT </t>
  </si>
  <si>
    <t>OUTPUT 1: IMPLEMENT A DIFFERENTIATED APPROACH TO MUNICIPAL FINANCING; PLANNING AND SUPPORT 
OUTPUT 5: DEEPEN DEMOCRACY THROUGH A REFINED WARD COMMITTEE MODEL</t>
  </si>
  <si>
    <t xml:space="preserve">OUTPUT  7: SINGLE WINDOW OF COORDINATION </t>
  </si>
  <si>
    <t xml:space="preserve">OUTCOME 6: AN EFFICIENT, COMPETITIVE AND RESPONSIVE ECONOMIC INFRASTRUCTURE NETWORK </t>
  </si>
  <si>
    <t xml:space="preserve">OUTCOME 9: A RESPONSIVE, ACCOUNTABLE, EFFECTIVE AND EFFICIENT LOCAL GOVERNMENT SYSTEM </t>
  </si>
  <si>
    <t xml:space="preserve">OUTCOME 4: DECENT EMPLOYMENT THROUGH INCLUSIVE GROWTH </t>
  </si>
  <si>
    <t>No of reports submitted to the infrastructure portfolio commmitee on maintenance done  within the municipality</t>
  </si>
  <si>
    <t>Date of appointment of service provider</t>
  </si>
  <si>
    <t xml:space="preserve">Close Out Report </t>
  </si>
  <si>
    <t>Reviewed policies/ procedures and Council resolutions</t>
  </si>
  <si>
    <t>Photos, corresondance  and report</t>
  </si>
  <si>
    <t>Photos/ registers and close out report</t>
  </si>
  <si>
    <t>Registers and  close out reports</t>
  </si>
  <si>
    <t>Registers and close out reports</t>
  </si>
  <si>
    <t xml:space="preserve">Registers and minutes </t>
  </si>
  <si>
    <t>Correspondance and close out reports</t>
  </si>
  <si>
    <t>FIN33</t>
  </si>
  <si>
    <t>FIN34</t>
  </si>
  <si>
    <t xml:space="preserve">Report and portfolio resolution </t>
  </si>
  <si>
    <t>Quaterly and Annual Returns</t>
  </si>
  <si>
    <t>Number of quarterly reports submitted to Office of the Spaeker</t>
  </si>
  <si>
    <t xml:space="preserve">Report submitted to the Office of the Speaker </t>
  </si>
  <si>
    <t xml:space="preserve">Date of adoption of Budget timetable by Council </t>
  </si>
  <si>
    <t>Maintanance reports, minutes and resolution</t>
  </si>
  <si>
    <t>Quaterly Progress Reports, Minutes,  and  Resolution</t>
  </si>
  <si>
    <t>Training report , training registers/cirtificate of attendance/ proof of registration</t>
  </si>
  <si>
    <t>Attendance Register/ Photos</t>
  </si>
  <si>
    <t xml:space="preserve">Monthly Expenditure report and Proof of Receipt by Senior Managers </t>
  </si>
  <si>
    <t>Proof of Submission (i.e. email printout)  and Reports</t>
  </si>
  <si>
    <t xml:space="preserve">Proof of Submission and Report (procurement plan) </t>
  </si>
  <si>
    <t>Prepare Procurement plan and submit to Council for approval</t>
  </si>
  <si>
    <t xml:space="preserve">Reports and council resolution </t>
  </si>
  <si>
    <t>Reports submitted to Council  on cost coverage ratio</t>
  </si>
  <si>
    <t xml:space="preserve">Report and proof of submission </t>
  </si>
  <si>
    <t xml:space="preserve">Reports and porfolio resolutiion </t>
  </si>
  <si>
    <t xml:space="preserve">Submit Reports to the Finance Portfolio Committee on a quartely basis </t>
  </si>
  <si>
    <t xml:space="preserve">MIG Implementation Plan  and proof of payments </t>
  </si>
  <si>
    <t xml:space="preserve">Proof of Submission to COGTA and Portfolio Committee Resolution </t>
  </si>
  <si>
    <t xml:space="preserve">Third Party Reports </t>
  </si>
  <si>
    <t xml:space="preserve">Reports snd Portfolio Resolution </t>
  </si>
  <si>
    <t xml:space="preserve">Reports, audit committee and council resolution </t>
  </si>
  <si>
    <t xml:space="preserve">Audit Plan and Audit Committee Resolution </t>
  </si>
  <si>
    <t xml:space="preserve">Reports and audit committee resolution </t>
  </si>
  <si>
    <t xml:space="preserve">Audit Committee Charter by MM and Audit Committee </t>
  </si>
  <si>
    <t xml:space="preserve">No of quartely Performance Reports Submitted to Council </t>
  </si>
  <si>
    <t xml:space="preserve">Monthly creditors reconciliations prepared and signed off by the Chief Financial Officer </t>
  </si>
  <si>
    <t xml:space="preserve">Reports signed by the Chief Financial Officer </t>
  </si>
  <si>
    <t xml:space="preserve"> Monthly bank reconciliations prepared and signed off by the Chief Financial Officer </t>
  </si>
  <si>
    <t xml:space="preserve">Monthly bank investment reconciliations prepared and signed off by the Chief Financial Officer </t>
  </si>
  <si>
    <t xml:space="preserve">Prepare and submit Procurment Plan input to the Chief Financial Officer </t>
  </si>
  <si>
    <t xml:space="preserve">Date procurement plan input submitted to the Chief Financial Officer by Senior Managers </t>
  </si>
  <si>
    <t xml:space="preserve">FAR reconciliation performed  and signed off by the Chief Financial Officer </t>
  </si>
  <si>
    <t xml:space="preserve">Monthly reports on reconciliations of grants income signed off by the Chief Financial Officer </t>
  </si>
  <si>
    <t xml:space="preserve">Monthly vat Reconciliations prepared and signed by the Chief Financial Officer </t>
  </si>
  <si>
    <t xml:space="preserve">Number of monthly vat Reconciliations signed by the Chief Financial Officer </t>
  </si>
  <si>
    <t xml:space="preserve">Number of decleration forms signed by Staff and Councillors </t>
  </si>
  <si>
    <t>To monitor implementation of the ICT Governance Framework through the ICT Steering Committee</t>
  </si>
  <si>
    <t xml:space="preserve">Attendance register </t>
  </si>
  <si>
    <t xml:space="preserve">Signed SLA's </t>
  </si>
  <si>
    <t xml:space="preserve">Attendance register  and minutes </t>
  </si>
  <si>
    <t>120</t>
  </si>
  <si>
    <t>System Generated Reports</t>
  </si>
  <si>
    <t xml:space="preserve">Letter of Appointement and Advert </t>
  </si>
  <si>
    <t xml:space="preserve">System Generated Reports and Signed proof of Receipt </t>
  </si>
  <si>
    <t xml:space="preserve">Plan and MANCO resolution </t>
  </si>
  <si>
    <t xml:space="preserve">Attendance Registers </t>
  </si>
  <si>
    <t xml:space="preserve">Manager Community Services </t>
  </si>
  <si>
    <t xml:space="preserve">Manager Technical Services </t>
  </si>
  <si>
    <t xml:space="preserve">To develop the ICT governance framework and submit to ICT Steering Committee and Council </t>
  </si>
  <si>
    <t xml:space="preserve">Date of ICT governance framework approved  by the ICT Steering Committee (28 February 2019)  adopted by Council (31 March 2019) </t>
  </si>
  <si>
    <t>28--2-2019 and 2019-03-31</t>
  </si>
  <si>
    <t>Framework and ICT Steering Committee Resolution and Council resolution</t>
  </si>
  <si>
    <t>Hours taken  to resolve the System and network downtime</t>
  </si>
  <si>
    <t xml:space="preserve"> Report on Management of failed backups</t>
  </si>
  <si>
    <t>To coordinate and hold the   steering committee Meetings</t>
  </si>
  <si>
    <t xml:space="preserve">Number of ICT steering committee held </t>
  </si>
  <si>
    <t>Register of received applications and letter of approval</t>
  </si>
  <si>
    <t xml:space="preserve">Reports and EDP Committee REsolution </t>
  </si>
  <si>
    <t>Date of Adoption of adjustment  budget</t>
  </si>
  <si>
    <t>Number of quarterly reports on motor licensing revenue generated  submitted to finance portfolio committee</t>
  </si>
  <si>
    <t>Number of quarterly reports on learners licensing revenue generated  submitted to finance portfolio committee</t>
  </si>
  <si>
    <t>Number of financial reports on % Spent on  capital budget (MIG) allocation submitted to finance Portfolio committee and COGTA</t>
  </si>
  <si>
    <t>To review the Budget and Reporting processes</t>
  </si>
  <si>
    <t xml:space="preserve">Progress Report on Capital projects and Council Resolution </t>
  </si>
  <si>
    <t xml:space="preserve">Progress Reports on Capital Projects,  Porfolio Committee minutes  and  Resolution </t>
  </si>
  <si>
    <t>Date Camperdown Hall practically completed</t>
  </si>
  <si>
    <t>Consultant's progress report/ practicalccompletion certificate</t>
  </si>
  <si>
    <t>Progress report and Practical Completion Cerificate (Once complete)</t>
  </si>
  <si>
    <t xml:space="preserve">Date Mdala road Implemented </t>
  </si>
  <si>
    <t xml:space="preserve">Quarterly Progress report </t>
  </si>
  <si>
    <r>
      <t xml:space="preserve">2019/2020 maintanance Plan </t>
    </r>
    <r>
      <rPr>
        <sz val="16"/>
        <rFont val="Arial Narrow"/>
        <family val="2"/>
      </rPr>
      <t>adopted</t>
    </r>
    <r>
      <rPr>
        <sz val="16"/>
        <color rgb="FFFF0000"/>
        <rFont val="Arial Narrow"/>
        <family val="2"/>
      </rPr>
      <t xml:space="preserve"> </t>
    </r>
  </si>
  <si>
    <t>Manager's progress reports on finalisatio of  maintenance  projects</t>
  </si>
  <si>
    <t xml:space="preserve">Renovation  Ediphini Access road </t>
  </si>
  <si>
    <t xml:space="preserve">Maintenance of Ohillery Access Road </t>
  </si>
  <si>
    <t>Maintenance of Inkanyezi Hall</t>
  </si>
  <si>
    <t>Maintenance  of Qakahle Hall</t>
  </si>
  <si>
    <t xml:space="preserve">Maintenance  of Shopping Centre </t>
  </si>
  <si>
    <t xml:space="preserve">Maintenance  Gugulethu Crèche </t>
  </si>
  <si>
    <t xml:space="preserve">Maintenance Mahleka Sport Field </t>
  </si>
  <si>
    <t xml:space="preserve">Maintenance Makhokhoba Access Road </t>
  </si>
  <si>
    <t xml:space="preserve">Maintenance Banqobile Sport Field </t>
  </si>
  <si>
    <t xml:space="preserve">Maintenance Pontsho Access Road  </t>
  </si>
  <si>
    <t xml:space="preserve">Maintenance Mdakeni Access Road </t>
  </si>
  <si>
    <t xml:space="preserve">Maintenance Matigulu Crèche </t>
  </si>
  <si>
    <t xml:space="preserve">Maintenance Emfeni Access Road </t>
  </si>
  <si>
    <t>Appointment letters or orders</t>
  </si>
  <si>
    <t xml:space="preserve">Proof of project registration &amp; electrification certificates and close our report </t>
  </si>
  <si>
    <t xml:space="preserve">Number of Staff Trained </t>
  </si>
  <si>
    <t xml:space="preserve">Report and signed proof of submission to the MM </t>
  </si>
  <si>
    <t xml:space="preserve">Date the EE Plan Reviewed and submitted to Department of Labour </t>
  </si>
  <si>
    <t xml:space="preserve">Copy of Career Development and Progression Plan and council resolution </t>
  </si>
  <si>
    <t xml:space="preserve">Number of staff  placements to be done </t>
  </si>
  <si>
    <t xml:space="preserve">Quaterly reports sent to portfolio committee, Copy of Evacuation Plan Porfolio Committee Resolution </t>
  </si>
  <si>
    <t xml:space="preserve">Date Health and Safety Policy Reviewed and Adopted by Council </t>
  </si>
  <si>
    <t xml:space="preserve">Employee Wellness Programme conducted </t>
  </si>
  <si>
    <t xml:space="preserve">Evacuation Plan Implemented </t>
  </si>
  <si>
    <t xml:space="preserve">Review and adopte the Health and Saftey Policy </t>
  </si>
  <si>
    <t xml:space="preserve">Coordinate and Hold Health and Safety Committee </t>
  </si>
  <si>
    <t xml:space="preserve">Number of Health and Safety committee Convened </t>
  </si>
  <si>
    <t xml:space="preserve"> Health and Saftey Committee convened </t>
  </si>
  <si>
    <t xml:space="preserve">Developand adopte  the Security Management Policy </t>
  </si>
  <si>
    <t xml:space="preserve">Date Security Management Policy Adopted by Councl </t>
  </si>
  <si>
    <t xml:space="preserve"> Security Management Policy Adopted by Council </t>
  </si>
  <si>
    <t>Reports and portfolio Resolution, minutes and registers</t>
  </si>
  <si>
    <t>Number  of Reports Presented on the assessment of service providers</t>
  </si>
  <si>
    <t xml:space="preserve">Number  of BEE Awards Made </t>
  </si>
  <si>
    <t xml:space="preserve">To develop and approve the HIV Strategy </t>
  </si>
  <si>
    <t xml:space="preserve">LED implementation Plan and Council Resolution </t>
  </si>
  <si>
    <t xml:space="preserve">Pictures and Close out report </t>
  </si>
  <si>
    <t xml:space="preserve">Close out report / Portfolio Resolution </t>
  </si>
  <si>
    <t xml:space="preserve">Close out report, Porfolio Resolution </t>
  </si>
  <si>
    <t xml:space="preserve">Close out Report and signed proof of Receipt </t>
  </si>
  <si>
    <t xml:space="preserve">Attendance register and photos </t>
  </si>
  <si>
    <t>Quarterly Performance Reports on achieved and not achieved targets submitted to Council</t>
  </si>
  <si>
    <t>Adjustment Budget and Council Resolution</t>
  </si>
  <si>
    <t>Final Budget  and Council Resolution</t>
  </si>
  <si>
    <t>Draft Budget  and Council Resolution</t>
  </si>
  <si>
    <t>Executive Manager : Technical Services</t>
  </si>
  <si>
    <t>Executive Manager: Community Services</t>
  </si>
  <si>
    <t>Executive Manager: Corporate Services</t>
  </si>
  <si>
    <t xml:space="preserve">Executive Manager:Admin and  Corporate Services </t>
  </si>
  <si>
    <t>Municipal Manager</t>
  </si>
  <si>
    <t xml:space="preserve">Executive Manager: Admin and Corporate Services Department. </t>
  </si>
  <si>
    <t xml:space="preserve">Executive Manager: Community Services </t>
  </si>
  <si>
    <t xml:space="preserve">Executive Manager: Admin and Corporate Services </t>
  </si>
  <si>
    <t>Executive Manager: Admin and Corporate  Services</t>
  </si>
  <si>
    <t xml:space="preserve">Executive Manager Community Services </t>
  </si>
  <si>
    <t xml:space="preserve">Executive Manager Technical Services </t>
  </si>
  <si>
    <t xml:space="preserve">Executive Manager Admin and Corporate Services </t>
  </si>
  <si>
    <t>Number of reports submitted to  potfolio committee</t>
  </si>
  <si>
    <t xml:space="preserve">SCM report which indicate the BEE rating cerfificates and copy of appointement letters or orders </t>
  </si>
  <si>
    <t xml:space="preserve">Monthly creditors age anaylsis with suppliers reconciliation signed by the Chief Financial Officer </t>
  </si>
  <si>
    <t xml:space="preserve">bank reconciliation signed by the Chief Financial Officer </t>
  </si>
  <si>
    <t xml:space="preserve">Investment register and GL printout signed by the Chief Financial Officer </t>
  </si>
  <si>
    <t>Schedule of meetings and Attendance Register</t>
  </si>
  <si>
    <t>Copy of advert and attendance register for Bid Specification Committee</t>
  </si>
  <si>
    <t xml:space="preserve">Monthly FAR reconciliation signed by the Chief Financial Officer </t>
  </si>
  <si>
    <t>Reports and collection rate calculation</t>
  </si>
  <si>
    <t xml:space="preserve">Report submitted Finance Portfolio  and council resolution </t>
  </si>
  <si>
    <t xml:space="preserve">Monthly grant reconciliation signed by the Chief Financial Officer </t>
  </si>
  <si>
    <t xml:space="preserve">Monthly VAT reconciliation signed by the Chief Financial Officer </t>
  </si>
  <si>
    <t xml:space="preserve">Monthly Payroll reconciliation and signed proof of receipt by managers </t>
  </si>
  <si>
    <t>Quartely report on EPWP expenditure and EPWP register</t>
  </si>
  <si>
    <t xml:space="preserve">Minutes and Finance Committee attendance register </t>
  </si>
  <si>
    <t>To develop the ICT strategy and submit to ICT Steering ommittee and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</si>
</sst>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&quot;\ #,##0;[Red]&quot;R&quot;\ \-#,##0"/>
    <numFmt numFmtId="165" formatCode="&quot;R&quot;#,##0;[Red]\-&quot;R&quot;#,##0"/>
    <numFmt numFmtId="166" formatCode="&quot;R&quot;#,##0"/>
    <numFmt numFmtId="167" formatCode="&quot;R&quot;#,##0.00"/>
  </numFmts>
  <fonts count="34" x14ac:knownFonts="1">
    <font>
      <sz val="11"/>
      <color theme="1"/>
      <name val="Calibri"/>
      <family val="2"/>
      <scheme val="minor"/>
    </font>
    <font>
      <b/>
      <sz val="9"/>
      <color rgb="FFFFFFFF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sz val="9"/>
      <color rgb="FFFFFFFF"/>
      <name val="Arial Narrow"/>
      <family val="2"/>
    </font>
    <font>
      <b/>
      <sz val="9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color theme="0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FFFF"/>
      <name val="Arial Narrow"/>
      <family val="2"/>
    </font>
    <font>
      <b/>
      <sz val="16"/>
      <color theme="0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rgb="FF000000"/>
      <name val="Arial Narrow"/>
      <family val="2"/>
    </font>
    <font>
      <b/>
      <sz val="16"/>
      <color rgb="FF000000"/>
      <name val="Arial Narrow"/>
      <family val="2"/>
    </font>
    <font>
      <sz val="16"/>
      <name val="Arial Narrow"/>
      <family val="2"/>
    </font>
    <font>
      <sz val="16"/>
      <name val="Calibri"/>
      <family val="2"/>
      <scheme val="minor"/>
    </font>
    <font>
      <b/>
      <sz val="16"/>
      <name val="Arial Narrow"/>
      <family val="2"/>
    </font>
    <font>
      <b/>
      <sz val="16"/>
      <color theme="1"/>
      <name val="Calibri"/>
      <family val="2"/>
      <scheme val="minor"/>
    </font>
    <font>
      <sz val="14"/>
      <color rgb="FF000000"/>
      <name val="Arial Narrow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0D597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2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15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15" fontId="4" fillId="2" borderId="5" xfId="0" applyNumberFormat="1" applyFont="1" applyFill="1" applyBorder="1" applyAlignment="1">
      <alignment horizontal="center" vertical="center" wrapText="1"/>
    </xf>
    <xf numFmtId="15" fontId="4" fillId="2" borderId="5" xfId="0" applyNumberFormat="1" applyFont="1" applyFill="1" applyBorder="1" applyAlignment="1">
      <alignment vertical="center" wrapText="1"/>
    </xf>
    <xf numFmtId="9" fontId="2" fillId="2" borderId="5" xfId="0" applyNumberFormat="1" applyFont="1" applyFill="1" applyBorder="1" applyAlignment="1">
      <alignment vertical="center" wrapText="1"/>
    </xf>
    <xf numFmtId="0" fontId="5" fillId="0" borderId="0" xfId="0" applyFont="1"/>
    <xf numFmtId="0" fontId="0" fillId="0" borderId="0" xfId="0" applyBorder="1"/>
    <xf numFmtId="0" fontId="2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5" fontId="2" fillId="5" borderId="5" xfId="0" applyNumberFormat="1" applyFont="1" applyFill="1" applyBorder="1" applyAlignment="1">
      <alignment horizontal="center" vertical="center" wrapText="1"/>
    </xf>
    <xf numFmtId="15" fontId="2" fillId="5" borderId="5" xfId="0" applyNumberFormat="1" applyFont="1" applyFill="1" applyBorder="1" applyAlignment="1">
      <alignment vertical="center" wrapText="1"/>
    </xf>
    <xf numFmtId="15" fontId="2" fillId="3" borderId="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" fontId="2" fillId="3" borderId="5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6" fillId="0" borderId="1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5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5" fontId="4" fillId="5" borderId="5" xfId="0" applyNumberFormat="1" applyFont="1" applyFill="1" applyBorder="1" applyAlignment="1">
      <alignment horizontal="center" vertical="center" wrapText="1"/>
    </xf>
    <xf numFmtId="16" fontId="3" fillId="3" borderId="5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16" fontId="3" fillId="5" borderId="5" xfId="0" applyNumberFormat="1" applyFont="1" applyFill="1" applyBorder="1" applyAlignment="1">
      <alignment horizontal="center" vertical="center" wrapText="1"/>
    </xf>
    <xf numFmtId="9" fontId="3" fillId="5" borderId="5" xfId="0" applyNumberFormat="1" applyFont="1" applyFill="1" applyBorder="1" applyAlignment="1">
      <alignment horizontal="center" vertical="center" wrapText="1"/>
    </xf>
    <xf numFmtId="15" fontId="7" fillId="5" borderId="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5" fontId="3" fillId="3" borderId="5" xfId="0" applyNumberFormat="1" applyFont="1" applyFill="1" applyBorder="1" applyAlignment="1">
      <alignment horizontal="center" vertical="center" wrapText="1"/>
    </xf>
    <xf numFmtId="15" fontId="3" fillId="3" borderId="5" xfId="0" applyNumberFormat="1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15" fontId="3" fillId="3" borderId="17" xfId="0" applyNumberFormat="1" applyFont="1" applyFill="1" applyBorder="1" applyAlignment="1">
      <alignment horizontal="center" vertical="center" wrapText="1"/>
    </xf>
    <xf numFmtId="15" fontId="2" fillId="5" borderId="17" xfId="0" applyNumberFormat="1" applyFont="1" applyFill="1" applyBorder="1" applyAlignment="1">
      <alignment horizontal="center" vertical="center" wrapText="1"/>
    </xf>
    <xf numFmtId="15" fontId="2" fillId="2" borderId="1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5" fontId="3" fillId="3" borderId="3" xfId="0" applyNumberFormat="1" applyFont="1" applyFill="1" applyBorder="1" applyAlignment="1">
      <alignment horizontal="center" vertical="center" wrapText="1"/>
    </xf>
    <xf numFmtId="15" fontId="2" fillId="5" borderId="3" xfId="0" applyNumberFormat="1" applyFont="1" applyFill="1" applyBorder="1" applyAlignment="1">
      <alignment horizontal="center" vertical="center" wrapText="1"/>
    </xf>
    <xf numFmtId="15" fontId="2" fillId="2" borderId="3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5" borderId="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5" fontId="2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9" fontId="2" fillId="2" borderId="17" xfId="0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7" xfId="0" applyNumberFormat="1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/>
    <xf numFmtId="0" fontId="0" fillId="4" borderId="7" xfId="0" applyFill="1" applyBorder="1"/>
    <xf numFmtId="0" fontId="0" fillId="4" borderId="5" xfId="0" applyFill="1" applyBorder="1"/>
    <xf numFmtId="0" fontId="0" fillId="0" borderId="0" xfId="0" applyAlignment="1">
      <alignment wrapText="1"/>
    </xf>
    <xf numFmtId="0" fontId="0" fillId="0" borderId="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21" xfId="0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10" borderId="9" xfId="0" applyFill="1" applyBorder="1" applyAlignment="1">
      <alignment horizontal="center" vertical="center" wrapText="1"/>
    </xf>
    <xf numFmtId="0" fontId="0" fillId="0" borderId="25" xfId="0" applyFill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15" fontId="18" fillId="9" borderId="9" xfId="0" applyNumberFormat="1" applyFont="1" applyFill="1" applyBorder="1" applyAlignment="1">
      <alignment horizontal="center" vertical="center" wrapText="1"/>
    </xf>
    <xf numFmtId="15" fontId="17" fillId="0" borderId="9" xfId="0" applyNumberFormat="1" applyFont="1" applyFill="1" applyBorder="1" applyAlignment="1">
      <alignment horizontal="center" vertical="center" wrapText="1"/>
    </xf>
    <xf numFmtId="0" fontId="18" fillId="9" borderId="9" xfId="0" applyNumberFormat="1" applyFont="1" applyFill="1" applyBorder="1" applyAlignment="1">
      <alignment horizontal="center" vertical="center" wrapText="1"/>
    </xf>
    <xf numFmtId="16" fontId="17" fillId="0" borderId="9" xfId="0" applyNumberFormat="1" applyFont="1" applyFill="1" applyBorder="1" applyAlignment="1">
      <alignment horizontal="center" vertical="center" wrapText="1"/>
    </xf>
    <xf numFmtId="15" fontId="18" fillId="7" borderId="9" xfId="0" applyNumberFormat="1" applyFont="1" applyFill="1" applyBorder="1" applyAlignment="1">
      <alignment horizontal="center" vertical="center" wrapText="1"/>
    </xf>
    <xf numFmtId="0" fontId="18" fillId="7" borderId="9" xfId="0" applyNumberFormat="1" applyFont="1" applyFill="1" applyBorder="1" applyAlignment="1">
      <alignment horizontal="center" vertical="center" wrapText="1"/>
    </xf>
    <xf numFmtId="16" fontId="18" fillId="7" borderId="9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15" fontId="20" fillId="7" borderId="9" xfId="0" applyNumberFormat="1" applyFont="1" applyFill="1" applyBorder="1" applyAlignment="1">
      <alignment horizontal="center" vertical="center" wrapText="1"/>
    </xf>
    <xf numFmtId="17" fontId="18" fillId="7" borderId="9" xfId="0" applyNumberFormat="1" applyFont="1" applyFill="1" applyBorder="1" applyAlignment="1">
      <alignment horizontal="center" vertical="center" wrapText="1"/>
    </xf>
    <xf numFmtId="15" fontId="20" fillId="9" borderId="9" xfId="0" applyNumberFormat="1" applyFont="1" applyFill="1" applyBorder="1" applyAlignment="1">
      <alignment horizontal="center" vertical="center" wrapText="1"/>
    </xf>
    <xf numFmtId="15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164" fontId="19" fillId="0" borderId="9" xfId="0" applyNumberFormat="1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15" fontId="17" fillId="2" borderId="9" xfId="0" applyNumberFormat="1" applyFont="1" applyFill="1" applyBorder="1" applyAlignment="1">
      <alignment horizontal="center" vertical="center" wrapText="1"/>
    </xf>
    <xf numFmtId="16" fontId="18" fillId="9" borderId="9" xfId="0" applyNumberFormat="1" applyFont="1" applyFill="1" applyBorder="1" applyAlignment="1">
      <alignment horizontal="center" vertical="center" wrapText="1"/>
    </xf>
    <xf numFmtId="16" fontId="17" fillId="2" borderId="9" xfId="0" applyNumberFormat="1" applyFont="1" applyFill="1" applyBorder="1" applyAlignment="1">
      <alignment horizontal="center" vertical="center" wrapText="1"/>
    </xf>
    <xf numFmtId="9" fontId="18" fillId="7" borderId="9" xfId="0" applyNumberFormat="1" applyFont="1" applyFill="1" applyBorder="1" applyAlignment="1">
      <alignment horizontal="center" vertical="center" wrapText="1"/>
    </xf>
    <xf numFmtId="9" fontId="18" fillId="9" borderId="9" xfId="0" applyNumberFormat="1" applyFont="1" applyFill="1" applyBorder="1" applyAlignment="1">
      <alignment horizontal="center" vertical="center" wrapText="1"/>
    </xf>
    <xf numFmtId="9" fontId="17" fillId="2" borderId="9" xfId="0" applyNumberFormat="1" applyFont="1" applyFill="1" applyBorder="1" applyAlignment="1">
      <alignment horizontal="center" vertical="center" wrapText="1"/>
    </xf>
    <xf numFmtId="9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 wrapText="1"/>
    </xf>
    <xf numFmtId="0" fontId="20" fillId="9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center" wrapText="1"/>
    </xf>
    <xf numFmtId="166" fontId="19" fillId="0" borderId="9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1" fontId="17" fillId="0" borderId="9" xfId="0" applyNumberFormat="1" applyFont="1" applyFill="1" applyBorder="1" applyAlignment="1">
      <alignment horizontal="center" vertical="center" wrapText="1"/>
    </xf>
    <xf numFmtId="15" fontId="23" fillId="9" borderId="9" xfId="0" applyNumberFormat="1" applyFont="1" applyFill="1" applyBorder="1" applyAlignment="1">
      <alignment horizontal="center" vertical="center" wrapText="1"/>
    </xf>
    <xf numFmtId="0" fontId="23" fillId="9" borderId="9" xfId="0" applyNumberFormat="1" applyFont="1" applyFill="1" applyBorder="1" applyAlignment="1">
      <alignment horizontal="center" vertical="center" wrapText="1"/>
    </xf>
    <xf numFmtId="0" fontId="23" fillId="7" borderId="9" xfId="0" applyNumberFormat="1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17" fillId="2" borderId="9" xfId="0" applyNumberFormat="1" applyFont="1" applyFill="1" applyBorder="1" applyAlignment="1">
      <alignment horizontal="center" vertical="center" wrapText="1"/>
    </xf>
    <xf numFmtId="166" fontId="17" fillId="0" borderId="9" xfId="0" applyNumberFormat="1" applyFont="1" applyFill="1" applyBorder="1" applyAlignment="1">
      <alignment horizontal="center" vertical="center" wrapText="1"/>
    </xf>
    <xf numFmtId="0" fontId="18" fillId="7" borderId="9" xfId="0" quotePrefix="1" applyNumberFormat="1" applyFont="1" applyFill="1" applyBorder="1" applyAlignment="1">
      <alignment horizontal="center" vertical="center" wrapText="1"/>
    </xf>
    <xf numFmtId="15" fontId="17" fillId="6" borderId="9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5" fontId="23" fillId="7" borderId="9" xfId="0" applyNumberFormat="1" applyFont="1" applyFill="1" applyBorder="1" applyAlignment="1">
      <alignment horizontal="center" vertical="center" wrapText="1"/>
    </xf>
    <xf numFmtId="17" fontId="23" fillId="7" borderId="9" xfId="0" applyNumberFormat="1" applyFont="1" applyFill="1" applyBorder="1" applyAlignment="1">
      <alignment horizontal="center" vertical="center" wrapText="1"/>
    </xf>
    <xf numFmtId="167" fontId="17" fillId="0" borderId="9" xfId="0" applyNumberFormat="1" applyFont="1" applyBorder="1" applyAlignment="1">
      <alignment horizontal="center" vertical="center" wrapText="1"/>
    </xf>
    <xf numFmtId="15" fontId="17" fillId="0" borderId="18" xfId="0" applyNumberFormat="1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15" fontId="21" fillId="6" borderId="9" xfId="0" applyNumberFormat="1" applyFont="1" applyFill="1" applyBorder="1" applyAlignment="1">
      <alignment horizontal="center" vertical="center" wrapText="1"/>
    </xf>
    <xf numFmtId="15" fontId="23" fillId="9" borderId="9" xfId="0" quotePrefix="1" applyNumberFormat="1" applyFont="1" applyFill="1" applyBorder="1" applyAlignment="1">
      <alignment horizontal="center" vertical="center" wrapText="1"/>
    </xf>
    <xf numFmtId="15" fontId="17" fillId="6" borderId="9" xfId="0" quotePrefix="1" applyNumberFormat="1" applyFont="1" applyFill="1" applyBorder="1" applyAlignment="1">
      <alignment horizontal="center" vertical="center" wrapText="1"/>
    </xf>
    <xf numFmtId="15" fontId="17" fillId="2" borderId="9" xfId="0" quotePrefix="1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165" fontId="1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4" borderId="47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15" fontId="18" fillId="7" borderId="9" xfId="0" quotePrefix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/>
    <xf numFmtId="0" fontId="8" fillId="10" borderId="9" xfId="0" applyFont="1" applyFill="1" applyBorder="1" applyAlignment="1">
      <alignment vertical="top" wrapText="1"/>
    </xf>
    <xf numFmtId="0" fontId="8" fillId="10" borderId="9" xfId="0" applyFont="1" applyFill="1" applyBorder="1" applyAlignment="1">
      <alignment vertical="top"/>
    </xf>
    <xf numFmtId="15" fontId="21" fillId="9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" fontId="18" fillId="9" borderId="9" xfId="0" quotePrefix="1" applyNumberFormat="1" applyFont="1" applyFill="1" applyBorder="1" applyAlignment="1">
      <alignment horizontal="center" vertical="center" wrapText="1"/>
    </xf>
    <xf numFmtId="15" fontId="21" fillId="0" borderId="9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9" fontId="18" fillId="9" borderId="9" xfId="0" quotePrefix="1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7" fillId="6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20" fontId="17" fillId="2" borderId="9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167" fontId="26" fillId="0" borderId="9" xfId="0" applyNumberFormat="1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4" borderId="47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10" borderId="18" xfId="0" applyFill="1" applyBorder="1" applyAlignment="1">
      <alignment horizontal="left" vertical="center"/>
    </xf>
    <xf numFmtId="0" fontId="0" fillId="10" borderId="14" xfId="0" applyFill="1" applyBorder="1" applyAlignment="1">
      <alignment horizontal="left" vertical="center"/>
    </xf>
    <xf numFmtId="0" fontId="0" fillId="10" borderId="18" xfId="0" applyFont="1" applyFill="1" applyBorder="1" applyAlignment="1">
      <alignment horizontal="left" vertical="center"/>
    </xf>
    <xf numFmtId="0" fontId="0" fillId="10" borderId="1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4" borderId="47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left"/>
    </xf>
    <xf numFmtId="0" fontId="0" fillId="10" borderId="14" xfId="0" applyFont="1" applyFill="1" applyBorder="1" applyAlignment="1">
      <alignment horizontal="left"/>
    </xf>
    <xf numFmtId="0" fontId="0" fillId="10" borderId="18" xfId="0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10" borderId="15" xfId="0" applyFill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9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10" borderId="9" xfId="0" applyFont="1" applyFill="1" applyBorder="1" applyAlignment="1">
      <alignment horizontal="center" vertical="top"/>
    </xf>
    <xf numFmtId="0" fontId="8" fillId="10" borderId="9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29" fillId="10" borderId="9" xfId="0" applyFont="1" applyFill="1" applyBorder="1" applyAlignment="1">
      <alignment vertical="center" textRotation="90"/>
    </xf>
    <xf numFmtId="0" fontId="19" fillId="2" borderId="2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vertical="center" textRotation="90"/>
    </xf>
    <xf numFmtId="0" fontId="0" fillId="0" borderId="34" xfId="0" applyBorder="1" applyAlignment="1">
      <alignment vertical="center" textRotation="90"/>
    </xf>
    <xf numFmtId="0" fontId="8" fillId="10" borderId="31" xfId="0" applyFont="1" applyFill="1" applyBorder="1" applyAlignment="1">
      <alignment vertical="center"/>
    </xf>
    <xf numFmtId="0" fontId="0" fillId="10" borderId="31" xfId="0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vertical="center" textRotation="90"/>
    </xf>
    <xf numFmtId="0" fontId="0" fillId="0" borderId="31" xfId="0" applyBorder="1" applyAlignment="1">
      <alignment vertical="center" textRotation="90"/>
    </xf>
    <xf numFmtId="0" fontId="24" fillId="4" borderId="31" xfId="0" applyFont="1" applyFill="1" applyBorder="1" applyAlignment="1">
      <alignment vertical="center" textRotation="90"/>
    </xf>
    <xf numFmtId="0" fontId="32" fillId="11" borderId="31" xfId="0" applyFont="1" applyFill="1" applyBorder="1" applyAlignment="1">
      <alignment vertical="center" textRotation="90"/>
    </xf>
    <xf numFmtId="0" fontId="24" fillId="11" borderId="34" xfId="0" applyFont="1" applyFill="1" applyBorder="1" applyAlignment="1">
      <alignment vertical="center" textRotation="90"/>
    </xf>
    <xf numFmtId="0" fontId="24" fillId="11" borderId="31" xfId="0" applyFont="1" applyFill="1" applyBorder="1" applyAlignment="1">
      <alignment vertical="center" textRotation="90"/>
    </xf>
    <xf numFmtId="0" fontId="29" fillId="10" borderId="23" xfId="0" applyFont="1" applyFill="1" applyBorder="1" applyAlignment="1">
      <alignment vertical="center" textRotation="90"/>
    </xf>
    <xf numFmtId="0" fontId="0" fillId="0" borderId="25" xfId="0" applyBorder="1" applyAlignment="1">
      <alignment vertical="center" textRotation="90"/>
    </xf>
    <xf numFmtId="0" fontId="19" fillId="2" borderId="31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7" fillId="10" borderId="34" xfId="0" applyFont="1" applyFill="1" applyBorder="1" applyAlignment="1">
      <alignment vertical="center" textRotation="90"/>
    </xf>
    <xf numFmtId="0" fontId="24" fillId="12" borderId="34" xfId="0" applyFont="1" applyFill="1" applyBorder="1" applyAlignment="1">
      <alignment vertical="center" textRotation="90"/>
    </xf>
    <xf numFmtId="0" fontId="24" fillId="4" borderId="34" xfId="0" applyFont="1" applyFill="1" applyBorder="1" applyAlignment="1">
      <alignment vertical="center" textRotation="90"/>
    </xf>
    <xf numFmtId="0" fontId="19" fillId="0" borderId="9" xfId="0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165" fontId="17" fillId="0" borderId="23" xfId="0" applyNumberFormat="1" applyFont="1" applyFill="1" applyBorder="1" applyAlignment="1">
      <alignment horizontal="center" vertical="center" wrapText="1"/>
    </xf>
    <xf numFmtId="165" fontId="17" fillId="0" borderId="25" xfId="0" applyNumberFormat="1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30" fillId="8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34" xfId="0" applyFont="1" applyBorder="1" applyAlignment="1">
      <alignment vertical="center"/>
    </xf>
    <xf numFmtId="0" fontId="13" fillId="8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4" fillId="12" borderId="31" xfId="0" applyFont="1" applyFill="1" applyBorder="1" applyAlignment="1">
      <alignment vertical="center" textRotation="90"/>
    </xf>
    <xf numFmtId="0" fontId="24" fillId="12" borderId="31" xfId="0" applyFont="1" applyFill="1" applyBorder="1" applyAlignment="1">
      <alignment vertical="center" textRotation="90" wrapText="1"/>
    </xf>
    <xf numFmtId="165" fontId="1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7" fillId="2" borderId="9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0D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321945</xdr:colOff>
      <xdr:row>0</xdr:row>
      <xdr:rowOff>57150</xdr:rowOff>
    </xdr:from>
    <xdr:to>
      <xdr:col>4</xdr:col>
      <xdr:colOff>1270</xdr:colOff>
      <xdr:row>7</xdr:row>
      <xdr:rowOff>87630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" y="57150"/>
          <a:ext cx="2092325" cy="1363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73"/>
  <sheetViews>
    <sheetView view="pageBreakPreview" topLeftCell="A3" zoomScale="60" zoomScaleNormal="100" workbookViewId="0">
      <selection activeCell="R12" sqref="R12"/>
    </sheetView>
  </sheetViews>
  <sheetFormatPr defaultRowHeight="15" x14ac:dyDescent="0.25"/>
  <cols>
    <col min="8" max="8" width="17.5703125" customWidth="1"/>
    <col min="10" max="10" width="15.28515625" style="230" customWidth="1"/>
    <col min="14" max="14" width="14.5703125" customWidth="1"/>
    <col min="15" max="15" width="14" customWidth="1"/>
    <col min="16" max="16" width="16.140625" style="215" customWidth="1"/>
    <col min="18" max="18" width="25.7109375" style="191" customWidth="1"/>
    <col min="19" max="19" width="14.5703125" customWidth="1"/>
    <col min="20" max="20" width="14" customWidth="1"/>
    <col min="21" max="21" width="18.28515625" customWidth="1"/>
    <col min="24" max="24" width="21.85546875" style="205" customWidth="1"/>
  </cols>
  <sheetData>
    <row r="5" spans="1:24" x14ac:dyDescent="0.25">
      <c r="F5" s="313" t="s">
        <v>906</v>
      </c>
      <c r="G5" s="313"/>
      <c r="H5" s="313"/>
      <c r="I5" s="313"/>
      <c r="J5" s="313"/>
      <c r="K5" s="313"/>
      <c r="L5" s="313"/>
      <c r="M5" s="313"/>
      <c r="N5" s="313"/>
      <c r="O5" s="313"/>
    </row>
    <row r="7" spans="1:24" x14ac:dyDescent="0.25">
      <c r="I7" s="439" t="s">
        <v>1370</v>
      </c>
      <c r="J7" s="439"/>
      <c r="K7" s="439"/>
      <c r="L7" s="439"/>
      <c r="M7" s="439"/>
      <c r="N7" s="439"/>
    </row>
    <row r="9" spans="1:24" x14ac:dyDescent="0.25">
      <c r="A9" s="326" t="s">
        <v>884</v>
      </c>
    </row>
    <row r="11" spans="1:24" ht="15.75" thickBot="1" x14ac:dyDescent="0.3">
      <c r="J11" s="231"/>
    </row>
    <row r="12" spans="1:24" ht="15.75" thickBot="1" x14ac:dyDescent="0.3">
      <c r="B12" s="371" t="s">
        <v>823</v>
      </c>
      <c r="C12" s="372"/>
      <c r="D12" s="372"/>
      <c r="E12" s="372"/>
      <c r="F12" s="372"/>
      <c r="G12" s="373"/>
      <c r="I12" s="442" t="s">
        <v>885</v>
      </c>
      <c r="J12" s="442"/>
      <c r="K12" s="442"/>
      <c r="L12" s="442"/>
      <c r="M12" s="442"/>
      <c r="N12" s="442"/>
      <c r="O12" s="442"/>
      <c r="P12" s="442"/>
      <c r="R12" s="314" t="s">
        <v>841</v>
      </c>
      <c r="S12" s="315"/>
      <c r="T12" s="315"/>
      <c r="U12" s="315"/>
      <c r="V12" s="315"/>
      <c r="W12" s="315"/>
      <c r="X12" s="316"/>
    </row>
    <row r="13" spans="1:24" s="199" customFormat="1" ht="33.6" customHeight="1" x14ac:dyDescent="0.25">
      <c r="B13" s="236" t="s">
        <v>21</v>
      </c>
      <c r="C13" s="376" t="s">
        <v>818</v>
      </c>
      <c r="D13" s="376"/>
      <c r="E13" s="376"/>
      <c r="F13" s="376"/>
      <c r="G13" s="376"/>
      <c r="I13" s="441" t="s">
        <v>878</v>
      </c>
      <c r="J13" s="441"/>
      <c r="K13" s="440" t="s">
        <v>880</v>
      </c>
      <c r="L13" s="440"/>
      <c r="M13" s="440"/>
      <c r="N13" s="440"/>
      <c r="O13" s="327" t="s">
        <v>996</v>
      </c>
      <c r="P13" s="328" t="s">
        <v>879</v>
      </c>
      <c r="R13" s="387" t="s">
        <v>877</v>
      </c>
      <c r="S13" s="388"/>
      <c r="T13" s="388"/>
      <c r="U13" s="388"/>
      <c r="V13" s="388"/>
      <c r="W13" s="388"/>
      <c r="X13" s="235" t="s">
        <v>904</v>
      </c>
    </row>
    <row r="14" spans="1:24" s="199" customFormat="1" ht="60" customHeight="1" x14ac:dyDescent="0.25">
      <c r="B14" s="198" t="s">
        <v>28</v>
      </c>
      <c r="C14" s="377" t="s">
        <v>888</v>
      </c>
      <c r="D14" s="377"/>
      <c r="E14" s="377"/>
      <c r="F14" s="377"/>
      <c r="G14" s="377"/>
      <c r="I14" s="198" t="s">
        <v>997</v>
      </c>
      <c r="J14" s="200" t="s">
        <v>882</v>
      </c>
      <c r="K14" s="198" t="s">
        <v>842</v>
      </c>
      <c r="L14" s="377" t="s">
        <v>990</v>
      </c>
      <c r="M14" s="377"/>
      <c r="N14" s="377"/>
      <c r="O14" s="198" t="s">
        <v>899</v>
      </c>
      <c r="P14" s="227" t="s">
        <v>47</v>
      </c>
      <c r="R14" s="196" t="s">
        <v>197</v>
      </c>
      <c r="S14" s="389" t="s">
        <v>900</v>
      </c>
      <c r="T14" s="389"/>
      <c r="U14" s="389"/>
      <c r="V14" s="389"/>
      <c r="W14" s="390"/>
      <c r="X14" s="208">
        <v>2</v>
      </c>
    </row>
    <row r="15" spans="1:24" s="199" customFormat="1" ht="81.599999999999994" customHeight="1" x14ac:dyDescent="0.25">
      <c r="B15" s="198" t="s">
        <v>34</v>
      </c>
      <c r="C15" s="378" t="s">
        <v>819</v>
      </c>
      <c r="D15" s="378"/>
      <c r="E15" s="378"/>
      <c r="F15" s="378"/>
      <c r="G15" s="378"/>
      <c r="I15" s="198" t="s">
        <v>998</v>
      </c>
      <c r="J15" s="200" t="s">
        <v>817</v>
      </c>
      <c r="K15" s="198" t="s">
        <v>843</v>
      </c>
      <c r="L15" s="377" t="s">
        <v>992</v>
      </c>
      <c r="M15" s="377"/>
      <c r="N15" s="377"/>
      <c r="O15" s="198" t="s">
        <v>1561</v>
      </c>
      <c r="P15" s="227" t="s">
        <v>28</v>
      </c>
      <c r="R15" s="196" t="s">
        <v>204</v>
      </c>
      <c r="S15" s="391" t="s">
        <v>799</v>
      </c>
      <c r="T15" s="391"/>
      <c r="U15" s="391"/>
      <c r="V15" s="391"/>
      <c r="W15" s="392"/>
      <c r="X15" s="208">
        <v>1</v>
      </c>
    </row>
    <row r="16" spans="1:24" s="199" customFormat="1" ht="60" customHeight="1" x14ac:dyDescent="0.25">
      <c r="B16" s="198" t="s">
        <v>820</v>
      </c>
      <c r="C16" s="378" t="s">
        <v>821</v>
      </c>
      <c r="D16" s="378"/>
      <c r="E16" s="378"/>
      <c r="F16" s="378"/>
      <c r="G16" s="378"/>
      <c r="I16" s="198" t="s">
        <v>999</v>
      </c>
      <c r="J16" s="200" t="s">
        <v>883</v>
      </c>
      <c r="K16" s="198" t="s">
        <v>844</v>
      </c>
      <c r="L16" s="377" t="s">
        <v>991</v>
      </c>
      <c r="M16" s="377"/>
      <c r="N16" s="377"/>
      <c r="O16" s="198" t="s">
        <v>979</v>
      </c>
      <c r="P16" s="227" t="s">
        <v>1006</v>
      </c>
      <c r="R16" s="196" t="s">
        <v>902</v>
      </c>
      <c r="S16" s="374" t="s">
        <v>615</v>
      </c>
      <c r="T16" s="374"/>
      <c r="U16" s="374"/>
      <c r="V16" s="374"/>
      <c r="W16" s="375"/>
      <c r="X16" s="208">
        <v>8</v>
      </c>
    </row>
    <row r="17" spans="2:24" s="199" customFormat="1" ht="65.45" customHeight="1" x14ac:dyDescent="0.25">
      <c r="B17" s="198" t="s">
        <v>47</v>
      </c>
      <c r="C17" s="378" t="s">
        <v>822</v>
      </c>
      <c r="D17" s="378"/>
      <c r="E17" s="378"/>
      <c r="F17" s="378"/>
      <c r="G17" s="378"/>
      <c r="I17" s="198" t="s">
        <v>1000</v>
      </c>
      <c r="J17" s="200" t="s">
        <v>1003</v>
      </c>
      <c r="K17" s="198" t="s">
        <v>845</v>
      </c>
      <c r="L17" s="377" t="s">
        <v>993</v>
      </c>
      <c r="M17" s="377"/>
      <c r="N17" s="377"/>
      <c r="O17" s="198" t="s">
        <v>1005</v>
      </c>
      <c r="P17" s="227" t="s">
        <v>40</v>
      </c>
      <c r="R17" s="196" t="s">
        <v>214</v>
      </c>
      <c r="S17" s="395" t="s">
        <v>619</v>
      </c>
      <c r="T17" s="396"/>
      <c r="U17" s="396"/>
      <c r="V17" s="396"/>
      <c r="W17" s="402"/>
      <c r="X17" s="208">
        <v>4</v>
      </c>
    </row>
    <row r="18" spans="2:24" ht="57.6" customHeight="1" x14ac:dyDescent="0.25">
      <c r="I18" s="198" t="s">
        <v>1001</v>
      </c>
      <c r="J18" s="200" t="s">
        <v>1004</v>
      </c>
      <c r="K18" s="198" t="s">
        <v>846</v>
      </c>
      <c r="L18" s="377" t="s">
        <v>994</v>
      </c>
      <c r="M18" s="377"/>
      <c r="N18" s="377"/>
      <c r="O18" s="198" t="s">
        <v>980</v>
      </c>
      <c r="P18" s="227" t="s">
        <v>1007</v>
      </c>
      <c r="R18" s="196" t="s">
        <v>218</v>
      </c>
      <c r="S18" s="374" t="s">
        <v>617</v>
      </c>
      <c r="T18" s="374"/>
      <c r="U18" s="374"/>
      <c r="V18" s="374"/>
      <c r="W18" s="375"/>
      <c r="X18" s="208">
        <v>4</v>
      </c>
    </row>
    <row r="19" spans="2:24" ht="38.450000000000003" customHeight="1" x14ac:dyDescent="0.25">
      <c r="I19" s="198" t="s">
        <v>1002</v>
      </c>
      <c r="J19" s="200" t="s">
        <v>978</v>
      </c>
      <c r="K19" s="198" t="s">
        <v>847</v>
      </c>
      <c r="L19" s="377" t="s">
        <v>995</v>
      </c>
      <c r="M19" s="377"/>
      <c r="N19" s="377"/>
      <c r="O19" s="198" t="s">
        <v>981</v>
      </c>
      <c r="P19" s="227" t="s">
        <v>28</v>
      </c>
      <c r="R19" s="196" t="s">
        <v>222</v>
      </c>
      <c r="S19" s="391" t="s">
        <v>985</v>
      </c>
      <c r="T19" s="391"/>
      <c r="U19" s="391"/>
      <c r="V19" s="391"/>
      <c r="W19" s="392"/>
      <c r="X19" s="208">
        <v>2</v>
      </c>
    </row>
    <row r="20" spans="2:24" x14ac:dyDescent="0.25">
      <c r="K20" s="195"/>
      <c r="L20" s="194"/>
      <c r="M20" s="194"/>
      <c r="N20" s="194"/>
      <c r="O20" s="195"/>
      <c r="R20" s="196" t="s">
        <v>226</v>
      </c>
      <c r="S20" s="374" t="s">
        <v>616</v>
      </c>
      <c r="T20" s="374"/>
      <c r="U20" s="374"/>
      <c r="V20" s="374"/>
      <c r="W20" s="375"/>
      <c r="X20" s="208">
        <v>2</v>
      </c>
    </row>
    <row r="21" spans="2:24" x14ac:dyDescent="0.25">
      <c r="K21" s="195"/>
      <c r="L21" s="194"/>
      <c r="M21" s="194"/>
      <c r="N21" s="194"/>
      <c r="O21" s="195"/>
      <c r="R21" s="196" t="s">
        <v>903</v>
      </c>
      <c r="S21" s="374" t="s">
        <v>283</v>
      </c>
      <c r="T21" s="374"/>
      <c r="U21" s="374"/>
      <c r="V21" s="374"/>
      <c r="W21" s="375"/>
      <c r="X21" s="208">
        <v>2</v>
      </c>
    </row>
    <row r="22" spans="2:24" x14ac:dyDescent="0.25">
      <c r="K22" s="195"/>
      <c r="L22" s="194"/>
      <c r="M22" s="194"/>
      <c r="N22" s="194"/>
      <c r="O22" s="195"/>
      <c r="R22" s="196" t="s">
        <v>230</v>
      </c>
      <c r="S22" s="395" t="s">
        <v>618</v>
      </c>
      <c r="T22" s="396"/>
      <c r="U22" s="396"/>
      <c r="V22" s="396"/>
      <c r="W22" s="402"/>
      <c r="X22" s="208">
        <v>4</v>
      </c>
    </row>
    <row r="23" spans="2:24" x14ac:dyDescent="0.25">
      <c r="K23" s="194"/>
      <c r="L23" s="194"/>
      <c r="M23" s="194"/>
      <c r="N23" s="194"/>
      <c r="O23" s="194"/>
      <c r="R23" s="196" t="s">
        <v>234</v>
      </c>
      <c r="S23" s="403" t="s">
        <v>917</v>
      </c>
      <c r="T23" s="404"/>
      <c r="U23" s="404"/>
      <c r="V23" s="404"/>
      <c r="W23" s="405"/>
      <c r="X23" s="208">
        <v>2</v>
      </c>
    </row>
    <row r="24" spans="2:24" x14ac:dyDescent="0.25">
      <c r="R24" s="210" t="s">
        <v>238</v>
      </c>
      <c r="S24" s="424" t="s">
        <v>803</v>
      </c>
      <c r="T24" s="425"/>
      <c r="U24" s="425"/>
      <c r="V24" s="425"/>
      <c r="W24" s="426"/>
      <c r="X24" s="211">
        <v>2</v>
      </c>
    </row>
    <row r="25" spans="2:24" x14ac:dyDescent="0.25">
      <c r="B25" s="379" t="s">
        <v>841</v>
      </c>
      <c r="C25" s="380"/>
      <c r="D25" s="380"/>
      <c r="E25" s="380"/>
      <c r="F25" s="380"/>
      <c r="G25" s="380"/>
      <c r="H25" s="381"/>
      <c r="J25" s="399" t="s">
        <v>841</v>
      </c>
      <c r="K25" s="400"/>
      <c r="L25" s="400"/>
      <c r="M25" s="400"/>
      <c r="N25" s="400"/>
      <c r="O25" s="400"/>
      <c r="P25" s="401"/>
      <c r="R25" s="368" t="s">
        <v>905</v>
      </c>
      <c r="S25" s="369"/>
      <c r="T25" s="369"/>
      <c r="U25" s="369"/>
      <c r="V25" s="369"/>
      <c r="W25" s="370"/>
      <c r="X25" s="214">
        <f>SUM(X14:X24)</f>
        <v>33</v>
      </c>
    </row>
    <row r="26" spans="2:24" s="215" customFormat="1" ht="41.45" customHeight="1" x14ac:dyDescent="0.25">
      <c r="B26" s="385" t="s">
        <v>840</v>
      </c>
      <c r="C26" s="386"/>
      <c r="D26" s="386"/>
      <c r="E26" s="386"/>
      <c r="F26" s="386"/>
      <c r="G26" s="386"/>
      <c r="H26" s="235" t="s">
        <v>904</v>
      </c>
      <c r="J26" s="387" t="s">
        <v>881</v>
      </c>
      <c r="K26" s="388"/>
      <c r="L26" s="388"/>
      <c r="M26" s="388"/>
      <c r="N26" s="388"/>
      <c r="O26" s="388"/>
      <c r="P26" s="235" t="s">
        <v>904</v>
      </c>
      <c r="R26" s="387" t="s">
        <v>877</v>
      </c>
      <c r="S26" s="388"/>
      <c r="T26" s="388"/>
      <c r="U26" s="388"/>
      <c r="V26" s="388"/>
      <c r="W26" s="388"/>
      <c r="X26" s="235" t="s">
        <v>904</v>
      </c>
    </row>
    <row r="27" spans="2:24" ht="45.6" customHeight="1" x14ac:dyDescent="0.25">
      <c r="B27" s="193" t="s">
        <v>20</v>
      </c>
      <c r="C27" s="389" t="s">
        <v>785</v>
      </c>
      <c r="D27" s="389"/>
      <c r="E27" s="389"/>
      <c r="F27" s="389"/>
      <c r="G27" s="390"/>
      <c r="H27" s="206">
        <v>1</v>
      </c>
      <c r="J27" s="201" t="s">
        <v>89</v>
      </c>
      <c r="K27" s="389" t="s">
        <v>91</v>
      </c>
      <c r="L27" s="389"/>
      <c r="M27" s="389"/>
      <c r="N27" s="389"/>
      <c r="O27" s="390"/>
      <c r="P27" s="206">
        <v>1</v>
      </c>
      <c r="R27" s="196" t="s">
        <v>197</v>
      </c>
      <c r="S27" s="389" t="s">
        <v>900</v>
      </c>
      <c r="T27" s="389"/>
      <c r="U27" s="389"/>
      <c r="V27" s="389"/>
      <c r="W27" s="390"/>
      <c r="X27" s="208">
        <v>2</v>
      </c>
    </row>
    <row r="28" spans="2:24" ht="30" customHeight="1" x14ac:dyDescent="0.25">
      <c r="B28" s="192" t="s">
        <v>27</v>
      </c>
      <c r="C28" s="393" t="s">
        <v>35</v>
      </c>
      <c r="D28" s="393"/>
      <c r="E28" s="393"/>
      <c r="F28" s="393"/>
      <c r="G28" s="394"/>
      <c r="H28" s="206">
        <v>4</v>
      </c>
      <c r="J28" s="201" t="s">
        <v>94</v>
      </c>
      <c r="K28" s="391" t="s">
        <v>848</v>
      </c>
      <c r="L28" s="391"/>
      <c r="M28" s="391"/>
      <c r="N28" s="391"/>
      <c r="O28" s="392"/>
      <c r="P28" s="206">
        <v>1</v>
      </c>
      <c r="R28" s="196" t="s">
        <v>204</v>
      </c>
      <c r="S28" s="391" t="s">
        <v>799</v>
      </c>
      <c r="T28" s="391"/>
      <c r="U28" s="391"/>
      <c r="V28" s="391"/>
      <c r="W28" s="392"/>
      <c r="X28" s="208">
        <v>1</v>
      </c>
    </row>
    <row r="29" spans="2:24" ht="35.450000000000003" customHeight="1" x14ac:dyDescent="0.25">
      <c r="B29" s="192" t="s">
        <v>33</v>
      </c>
      <c r="C29" s="374" t="s">
        <v>48</v>
      </c>
      <c r="D29" s="374"/>
      <c r="E29" s="374"/>
      <c r="F29" s="374"/>
      <c r="G29" s="375"/>
      <c r="H29" s="206">
        <v>1</v>
      </c>
      <c r="J29" s="201" t="s">
        <v>100</v>
      </c>
      <c r="K29" s="374" t="s">
        <v>849</v>
      </c>
      <c r="L29" s="374"/>
      <c r="M29" s="374"/>
      <c r="N29" s="374"/>
      <c r="O29" s="375"/>
      <c r="P29" s="206">
        <v>2</v>
      </c>
      <c r="R29" s="196" t="s">
        <v>902</v>
      </c>
      <c r="S29" s="374" t="s">
        <v>615</v>
      </c>
      <c r="T29" s="374"/>
      <c r="U29" s="374"/>
      <c r="V29" s="374"/>
      <c r="W29" s="375"/>
      <c r="X29" s="208">
        <v>8</v>
      </c>
    </row>
    <row r="30" spans="2:24" ht="29.45" customHeight="1" x14ac:dyDescent="0.25">
      <c r="B30" s="192" t="s">
        <v>39</v>
      </c>
      <c r="C30" s="374" t="s">
        <v>827</v>
      </c>
      <c r="D30" s="374"/>
      <c r="E30" s="374"/>
      <c r="F30" s="374"/>
      <c r="G30" s="375"/>
      <c r="H30" s="206">
        <v>1</v>
      </c>
      <c r="J30" s="201" t="s">
        <v>105</v>
      </c>
      <c r="K30" s="374" t="s">
        <v>787</v>
      </c>
      <c r="L30" s="374"/>
      <c r="M30" s="374"/>
      <c r="N30" s="374"/>
      <c r="O30" s="375"/>
      <c r="P30" s="206">
        <v>1</v>
      </c>
      <c r="R30" s="196" t="s">
        <v>214</v>
      </c>
      <c r="S30" s="395" t="s">
        <v>619</v>
      </c>
      <c r="T30" s="396"/>
      <c r="U30" s="396"/>
      <c r="V30" s="396"/>
      <c r="W30" s="402"/>
      <c r="X30" s="208">
        <v>4</v>
      </c>
    </row>
    <row r="31" spans="2:24" ht="42.6" customHeight="1" x14ac:dyDescent="0.25">
      <c r="B31" s="192" t="s">
        <v>46</v>
      </c>
      <c r="C31" s="374" t="s">
        <v>828</v>
      </c>
      <c r="D31" s="374"/>
      <c r="E31" s="374"/>
      <c r="F31" s="374"/>
      <c r="G31" s="375"/>
      <c r="H31" s="206">
        <v>1</v>
      </c>
      <c r="J31" s="201" t="s">
        <v>111</v>
      </c>
      <c r="K31" s="374" t="s">
        <v>792</v>
      </c>
      <c r="L31" s="374"/>
      <c r="M31" s="374"/>
      <c r="N31" s="374"/>
      <c r="O31" s="375"/>
      <c r="P31" s="206">
        <v>2</v>
      </c>
      <c r="R31" s="196" t="s">
        <v>218</v>
      </c>
      <c r="S31" s="374" t="s">
        <v>617</v>
      </c>
      <c r="T31" s="374"/>
      <c r="U31" s="374"/>
      <c r="V31" s="374"/>
      <c r="W31" s="375"/>
      <c r="X31" s="208">
        <v>4</v>
      </c>
    </row>
    <row r="32" spans="2:24" ht="37.9" customHeight="1" x14ac:dyDescent="0.25">
      <c r="B32" s="192" t="s">
        <v>53</v>
      </c>
      <c r="C32" s="383" t="s">
        <v>830</v>
      </c>
      <c r="D32" s="383"/>
      <c r="E32" s="383"/>
      <c r="F32" s="383"/>
      <c r="G32" s="384"/>
      <c r="H32" s="206">
        <v>4</v>
      </c>
      <c r="J32" s="201" t="s">
        <v>126</v>
      </c>
      <c r="K32" s="391" t="s">
        <v>134</v>
      </c>
      <c r="L32" s="391"/>
      <c r="M32" s="391"/>
      <c r="N32" s="391"/>
      <c r="O32" s="392"/>
      <c r="P32" s="206">
        <v>2</v>
      </c>
      <c r="R32" s="196" t="s">
        <v>222</v>
      </c>
      <c r="S32" s="391" t="s">
        <v>985</v>
      </c>
      <c r="T32" s="391"/>
      <c r="U32" s="391"/>
      <c r="V32" s="391"/>
      <c r="W32" s="392"/>
      <c r="X32" s="208">
        <v>2</v>
      </c>
    </row>
    <row r="33" spans="2:24" ht="46.9" customHeight="1" x14ac:dyDescent="0.25">
      <c r="B33" s="192" t="s">
        <v>58</v>
      </c>
      <c r="C33" s="374" t="s">
        <v>838</v>
      </c>
      <c r="D33" s="374"/>
      <c r="E33" s="374"/>
      <c r="F33" s="374"/>
      <c r="G33" s="375"/>
      <c r="H33" s="204">
        <v>1</v>
      </c>
      <c r="J33" s="232" t="s">
        <v>132</v>
      </c>
      <c r="K33" s="374" t="s">
        <v>886</v>
      </c>
      <c r="L33" s="374"/>
      <c r="M33" s="374"/>
      <c r="N33" s="374"/>
      <c r="O33" s="375"/>
      <c r="P33" s="206">
        <v>1</v>
      </c>
      <c r="R33" s="196" t="s">
        <v>226</v>
      </c>
      <c r="S33" s="374" t="s">
        <v>616</v>
      </c>
      <c r="T33" s="374"/>
      <c r="U33" s="374"/>
      <c r="V33" s="374"/>
      <c r="W33" s="375"/>
      <c r="X33" s="208">
        <v>2</v>
      </c>
    </row>
    <row r="34" spans="2:24" ht="42.6" customHeight="1" x14ac:dyDescent="0.25">
      <c r="B34" s="192" t="s">
        <v>64</v>
      </c>
      <c r="C34" s="374" t="s">
        <v>808</v>
      </c>
      <c r="D34" s="374"/>
      <c r="E34" s="374"/>
      <c r="F34" s="374"/>
      <c r="G34" s="375"/>
      <c r="H34" s="207">
        <v>1</v>
      </c>
      <c r="J34" s="232" t="s">
        <v>137</v>
      </c>
      <c r="K34" s="375" t="s">
        <v>887</v>
      </c>
      <c r="L34" s="382"/>
      <c r="M34" s="382"/>
      <c r="N34" s="382"/>
      <c r="O34" s="382"/>
      <c r="P34" s="206">
        <v>1</v>
      </c>
      <c r="R34" s="196" t="s">
        <v>903</v>
      </c>
      <c r="S34" s="374" t="s">
        <v>283</v>
      </c>
      <c r="T34" s="374"/>
      <c r="U34" s="374"/>
      <c r="V34" s="374"/>
      <c r="W34" s="375"/>
      <c r="X34" s="208">
        <v>2</v>
      </c>
    </row>
    <row r="35" spans="2:24" ht="31.15" customHeight="1" x14ac:dyDescent="0.25">
      <c r="B35" s="406" t="s">
        <v>905</v>
      </c>
      <c r="C35" s="406"/>
      <c r="D35" s="406"/>
      <c r="E35" s="406"/>
      <c r="F35" s="406"/>
      <c r="G35" s="406"/>
      <c r="H35" s="209">
        <f>SUM(H27:H34)</f>
        <v>14</v>
      </c>
      <c r="J35" s="232" t="s">
        <v>141</v>
      </c>
      <c r="K35" s="395" t="s">
        <v>872</v>
      </c>
      <c r="L35" s="396"/>
      <c r="M35" s="396"/>
      <c r="N35" s="396"/>
      <c r="O35" s="396"/>
      <c r="P35" s="206">
        <v>1</v>
      </c>
      <c r="R35" s="196" t="s">
        <v>230</v>
      </c>
      <c r="S35" s="395" t="s">
        <v>618</v>
      </c>
      <c r="T35" s="396"/>
      <c r="U35" s="396"/>
      <c r="V35" s="396"/>
      <c r="W35" s="402"/>
      <c r="X35" s="208">
        <v>4</v>
      </c>
    </row>
    <row r="36" spans="2:24" ht="27" customHeight="1" x14ac:dyDescent="0.25">
      <c r="J36" s="232" t="s">
        <v>146</v>
      </c>
      <c r="K36" s="397" t="s">
        <v>163</v>
      </c>
      <c r="L36" s="398"/>
      <c r="M36" s="398"/>
      <c r="N36" s="398"/>
      <c r="O36" s="398"/>
      <c r="P36" s="206">
        <v>2</v>
      </c>
      <c r="R36" s="196" t="s">
        <v>234</v>
      </c>
      <c r="S36" s="403" t="s">
        <v>917</v>
      </c>
      <c r="T36" s="404"/>
      <c r="U36" s="404"/>
      <c r="V36" s="404"/>
      <c r="W36" s="405"/>
      <c r="X36" s="208">
        <v>2</v>
      </c>
    </row>
    <row r="37" spans="2:24" ht="22.9" customHeight="1" x14ac:dyDescent="0.25">
      <c r="J37" s="232" t="s">
        <v>151</v>
      </c>
      <c r="K37" s="397" t="s">
        <v>793</v>
      </c>
      <c r="L37" s="398"/>
      <c r="M37" s="398"/>
      <c r="N37" s="398"/>
      <c r="O37" s="398"/>
      <c r="P37" s="206">
        <v>2</v>
      </c>
      <c r="R37" s="210" t="s">
        <v>238</v>
      </c>
      <c r="S37" s="424" t="s">
        <v>803</v>
      </c>
      <c r="T37" s="425"/>
      <c r="U37" s="425"/>
      <c r="V37" s="425"/>
      <c r="W37" s="426"/>
      <c r="X37" s="211">
        <v>2</v>
      </c>
    </row>
    <row r="38" spans="2:24" ht="28.15" customHeight="1" x14ac:dyDescent="0.25">
      <c r="J38" s="232" t="s">
        <v>156</v>
      </c>
      <c r="K38" s="397" t="s">
        <v>171</v>
      </c>
      <c r="L38" s="398"/>
      <c r="M38" s="398"/>
      <c r="N38" s="398"/>
      <c r="O38" s="398"/>
      <c r="P38" s="206">
        <v>1</v>
      </c>
      <c r="R38" s="368" t="s">
        <v>905</v>
      </c>
      <c r="S38" s="369"/>
      <c r="T38" s="369"/>
      <c r="U38" s="369"/>
      <c r="V38" s="369"/>
      <c r="W38" s="370"/>
      <c r="X38" s="214">
        <f>SUM(X27:X37)</f>
        <v>33</v>
      </c>
    </row>
    <row r="39" spans="2:24" ht="31.15" customHeight="1" x14ac:dyDescent="0.25">
      <c r="J39" s="232" t="s">
        <v>161</v>
      </c>
      <c r="K39" s="395" t="s">
        <v>794</v>
      </c>
      <c r="L39" s="396"/>
      <c r="M39" s="396"/>
      <c r="N39" s="396"/>
      <c r="O39" s="396"/>
      <c r="P39" s="206">
        <v>2</v>
      </c>
      <c r="R39" s="212"/>
      <c r="S39" s="427"/>
      <c r="T39" s="427"/>
      <c r="U39" s="427"/>
      <c r="V39" s="427"/>
      <c r="W39" s="427"/>
      <c r="X39" s="213"/>
    </row>
    <row r="40" spans="2:24" ht="27.6" customHeight="1" x14ac:dyDescent="0.25">
      <c r="J40" s="232" t="s">
        <v>166</v>
      </c>
      <c r="K40" s="428" t="s">
        <v>192</v>
      </c>
      <c r="L40" s="429"/>
      <c r="M40" s="429"/>
      <c r="N40" s="429"/>
      <c r="O40" s="429"/>
      <c r="P40" s="206">
        <v>1</v>
      </c>
      <c r="R40" s="212"/>
      <c r="S40" s="427"/>
      <c r="T40" s="427"/>
      <c r="U40" s="427"/>
      <c r="V40" s="427"/>
      <c r="W40" s="427"/>
      <c r="X40" s="213"/>
    </row>
    <row r="41" spans="2:24" ht="21.6" customHeight="1" x14ac:dyDescent="0.25">
      <c r="J41" s="232" t="s">
        <v>169</v>
      </c>
      <c r="K41" s="403" t="s">
        <v>816</v>
      </c>
      <c r="L41" s="404"/>
      <c r="M41" s="404"/>
      <c r="N41" s="404"/>
      <c r="O41" s="404"/>
      <c r="P41" s="206">
        <v>1</v>
      </c>
      <c r="R41" s="212"/>
      <c r="S41" s="12"/>
      <c r="T41" s="12"/>
      <c r="U41" s="12"/>
      <c r="V41" s="12"/>
      <c r="W41" s="12"/>
      <c r="X41" s="213"/>
    </row>
    <row r="42" spans="2:24" ht="23.45" customHeight="1" x14ac:dyDescent="0.25">
      <c r="J42" s="232" t="s">
        <v>174</v>
      </c>
      <c r="K42" s="395" t="s">
        <v>815</v>
      </c>
      <c r="L42" s="396"/>
      <c r="M42" s="396"/>
      <c r="N42" s="396"/>
      <c r="O42" s="396"/>
      <c r="P42" s="206">
        <v>1</v>
      </c>
      <c r="R42" s="212"/>
      <c r="S42" s="12"/>
      <c r="T42" s="12"/>
      <c r="U42" s="12"/>
      <c r="V42" s="12"/>
      <c r="W42" s="12"/>
      <c r="X42" s="213"/>
    </row>
    <row r="43" spans="2:24" x14ac:dyDescent="0.25">
      <c r="J43" s="406" t="s">
        <v>905</v>
      </c>
      <c r="K43" s="406"/>
      <c r="L43" s="406"/>
      <c r="M43" s="406"/>
      <c r="N43" s="406"/>
      <c r="O43" s="406"/>
      <c r="P43" s="203">
        <f>SUM(P27:P42)</f>
        <v>22</v>
      </c>
      <c r="R43" s="212"/>
      <c r="S43" s="12"/>
      <c r="T43" s="12"/>
      <c r="U43" s="12"/>
      <c r="V43" s="12"/>
      <c r="W43" s="12"/>
      <c r="X43" s="213"/>
    </row>
    <row r="44" spans="2:24" x14ac:dyDescent="0.25">
      <c r="R44" s="212"/>
      <c r="S44" s="12"/>
      <c r="T44" s="12"/>
      <c r="U44" s="12"/>
      <c r="V44" s="12"/>
      <c r="W44" s="12"/>
      <c r="X44" s="213"/>
    </row>
    <row r="45" spans="2:24" x14ac:dyDescent="0.25">
      <c r="R45" s="212"/>
      <c r="S45" s="12"/>
      <c r="T45" s="12"/>
      <c r="U45" s="12"/>
      <c r="V45" s="12"/>
      <c r="W45" s="12"/>
      <c r="X45" s="213"/>
    </row>
    <row r="46" spans="2:24" x14ac:dyDescent="0.25">
      <c r="B46" s="407" t="s">
        <v>841</v>
      </c>
      <c r="C46" s="408"/>
      <c r="D46" s="408"/>
      <c r="E46" s="408"/>
      <c r="F46" s="408"/>
      <c r="G46" s="408"/>
      <c r="H46" s="409"/>
      <c r="J46" s="413" t="s">
        <v>841</v>
      </c>
      <c r="K46" s="413"/>
      <c r="L46" s="413"/>
      <c r="M46" s="413"/>
      <c r="N46" s="413"/>
      <c r="O46" s="413"/>
      <c r="P46" s="413"/>
      <c r="R46" s="413" t="s">
        <v>841</v>
      </c>
      <c r="S46" s="413"/>
      <c r="T46" s="413"/>
      <c r="U46" s="413"/>
      <c r="V46" s="413"/>
      <c r="W46" s="413"/>
      <c r="X46" s="413"/>
    </row>
    <row r="47" spans="2:24" ht="45" x14ac:dyDescent="0.25">
      <c r="B47" s="416" t="s">
        <v>890</v>
      </c>
      <c r="C47" s="417"/>
      <c r="D47" s="417"/>
      <c r="E47" s="417"/>
      <c r="F47" s="417"/>
      <c r="G47" s="418"/>
      <c r="H47" s="235" t="s">
        <v>904</v>
      </c>
      <c r="J47" s="414" t="s">
        <v>919</v>
      </c>
      <c r="K47" s="415"/>
      <c r="L47" s="415"/>
      <c r="M47" s="415"/>
      <c r="N47" s="415"/>
      <c r="O47" s="415"/>
      <c r="P47" s="235" t="s">
        <v>904</v>
      </c>
      <c r="R47" s="414" t="s">
        <v>918</v>
      </c>
      <c r="S47" s="415"/>
      <c r="T47" s="415"/>
      <c r="U47" s="415"/>
      <c r="V47" s="415"/>
      <c r="W47" s="415"/>
      <c r="X47" s="235" t="s">
        <v>904</v>
      </c>
    </row>
    <row r="48" spans="2:24" ht="39" customHeight="1" x14ac:dyDescent="0.25">
      <c r="B48" s="197" t="s">
        <v>579</v>
      </c>
      <c r="C48" s="374" t="s">
        <v>580</v>
      </c>
      <c r="D48" s="374"/>
      <c r="E48" s="374"/>
      <c r="F48" s="374"/>
      <c r="G48" s="374"/>
      <c r="H48" s="206">
        <v>1</v>
      </c>
      <c r="J48" s="201" t="s">
        <v>331</v>
      </c>
      <c r="K48" s="389" t="s">
        <v>333</v>
      </c>
      <c r="L48" s="389"/>
      <c r="M48" s="389"/>
      <c r="N48" s="389"/>
      <c r="O48" s="390"/>
      <c r="P48" s="206">
        <v>1</v>
      </c>
      <c r="R48" s="196" t="s">
        <v>920</v>
      </c>
      <c r="S48" s="389" t="s">
        <v>464</v>
      </c>
      <c r="T48" s="389"/>
      <c r="U48" s="389"/>
      <c r="V48" s="389"/>
      <c r="W48" s="390"/>
      <c r="X48" s="206">
        <v>3</v>
      </c>
    </row>
    <row r="49" spans="2:24" ht="36" customHeight="1" x14ac:dyDescent="0.25">
      <c r="B49" s="197" t="s">
        <v>584</v>
      </c>
      <c r="C49" s="383" t="s">
        <v>585</v>
      </c>
      <c r="D49" s="383"/>
      <c r="E49" s="383"/>
      <c r="F49" s="383"/>
      <c r="G49" s="383"/>
      <c r="H49" s="206">
        <v>1</v>
      </c>
      <c r="J49" s="201" t="s">
        <v>336</v>
      </c>
      <c r="K49" s="391" t="s">
        <v>338</v>
      </c>
      <c r="L49" s="391"/>
      <c r="M49" s="391"/>
      <c r="N49" s="391"/>
      <c r="O49" s="392"/>
      <c r="P49" s="206">
        <v>1</v>
      </c>
      <c r="R49" s="196" t="s">
        <v>921</v>
      </c>
      <c r="S49" s="391" t="s">
        <v>478</v>
      </c>
      <c r="T49" s="391"/>
      <c r="U49" s="391"/>
      <c r="V49" s="391"/>
      <c r="W49" s="392"/>
      <c r="X49" s="206">
        <v>4</v>
      </c>
    </row>
    <row r="50" spans="2:24" ht="32.450000000000003" customHeight="1" x14ac:dyDescent="0.25">
      <c r="B50" s="197" t="s">
        <v>588</v>
      </c>
      <c r="C50" s="374" t="s">
        <v>589</v>
      </c>
      <c r="D50" s="374"/>
      <c r="E50" s="374"/>
      <c r="F50" s="374"/>
      <c r="G50" s="374"/>
      <c r="H50" s="206">
        <v>1</v>
      </c>
      <c r="J50" s="201" t="s">
        <v>341</v>
      </c>
      <c r="K50" s="374" t="s">
        <v>343</v>
      </c>
      <c r="L50" s="374"/>
      <c r="M50" s="374"/>
      <c r="N50" s="374"/>
      <c r="O50" s="375"/>
      <c r="P50" s="206">
        <v>2</v>
      </c>
      <c r="R50" s="196" t="s">
        <v>922</v>
      </c>
      <c r="S50" s="374" t="s">
        <v>488</v>
      </c>
      <c r="T50" s="374"/>
      <c r="U50" s="374"/>
      <c r="V50" s="374"/>
      <c r="W50" s="375"/>
      <c r="X50" s="206">
        <v>2</v>
      </c>
    </row>
    <row r="51" spans="2:24" ht="30" customHeight="1" x14ac:dyDescent="0.25">
      <c r="B51" s="197" t="s">
        <v>814</v>
      </c>
      <c r="C51" s="374" t="s">
        <v>813</v>
      </c>
      <c r="D51" s="374"/>
      <c r="E51" s="374"/>
      <c r="F51" s="374"/>
      <c r="G51" s="374"/>
      <c r="H51" s="206">
        <v>1</v>
      </c>
      <c r="J51" s="201" t="s">
        <v>346</v>
      </c>
      <c r="K51" s="374" t="s">
        <v>352</v>
      </c>
      <c r="L51" s="374"/>
      <c r="M51" s="374"/>
      <c r="N51" s="374"/>
      <c r="O51" s="375"/>
      <c r="P51" s="206">
        <v>4</v>
      </c>
      <c r="R51" s="196" t="s">
        <v>923</v>
      </c>
      <c r="S51" s="374" t="s">
        <v>499</v>
      </c>
      <c r="T51" s="374"/>
      <c r="U51" s="374"/>
      <c r="V51" s="374"/>
      <c r="W51" s="375"/>
      <c r="X51" s="206">
        <v>13</v>
      </c>
    </row>
    <row r="52" spans="2:24" ht="29.45" customHeight="1" x14ac:dyDescent="0.25">
      <c r="B52" s="197" t="s">
        <v>891</v>
      </c>
      <c r="C52" s="374" t="s">
        <v>805</v>
      </c>
      <c r="D52" s="374"/>
      <c r="E52" s="374"/>
      <c r="F52" s="374"/>
      <c r="G52" s="374"/>
      <c r="H52" s="206">
        <v>1</v>
      </c>
      <c r="J52" s="201" t="s">
        <v>350</v>
      </c>
      <c r="K52" s="374" t="s">
        <v>370</v>
      </c>
      <c r="L52" s="374"/>
      <c r="M52" s="374"/>
      <c r="N52" s="374"/>
      <c r="O52" s="375"/>
      <c r="P52" s="206">
        <v>3</v>
      </c>
      <c r="R52" s="196" t="s">
        <v>924</v>
      </c>
      <c r="S52" s="374" t="s">
        <v>524</v>
      </c>
      <c r="T52" s="374"/>
      <c r="U52" s="374"/>
      <c r="V52" s="374"/>
      <c r="W52" s="375"/>
      <c r="X52" s="206">
        <v>1</v>
      </c>
    </row>
    <row r="53" spans="2:24" s="12" customFormat="1" ht="33" customHeight="1" x14ac:dyDescent="0.25">
      <c r="B53" s="197" t="s">
        <v>892</v>
      </c>
      <c r="C53" s="383" t="s">
        <v>60</v>
      </c>
      <c r="D53" s="383"/>
      <c r="E53" s="383"/>
      <c r="F53" s="383"/>
      <c r="G53" s="383"/>
      <c r="H53" s="206">
        <v>1</v>
      </c>
      <c r="J53" s="201" t="s">
        <v>915</v>
      </c>
      <c r="K53" s="391" t="s">
        <v>929</v>
      </c>
      <c r="L53" s="391"/>
      <c r="M53" s="391"/>
      <c r="N53" s="391"/>
      <c r="O53" s="392"/>
      <c r="P53" s="206">
        <v>1</v>
      </c>
      <c r="R53" s="196" t="s">
        <v>925</v>
      </c>
      <c r="S53" s="391" t="s">
        <v>541</v>
      </c>
      <c r="T53" s="391"/>
      <c r="U53" s="391"/>
      <c r="V53" s="391"/>
      <c r="W53" s="392"/>
      <c r="X53" s="206">
        <v>2</v>
      </c>
    </row>
    <row r="54" spans="2:24" s="12" customFormat="1" ht="25.9" customHeight="1" x14ac:dyDescent="0.25">
      <c r="B54" s="197" t="s">
        <v>893</v>
      </c>
      <c r="C54" s="374" t="s">
        <v>211</v>
      </c>
      <c r="D54" s="374"/>
      <c r="E54" s="374"/>
      <c r="F54" s="374"/>
      <c r="G54" s="374"/>
      <c r="H54" s="206">
        <v>3</v>
      </c>
      <c r="J54" s="201" t="s">
        <v>360</v>
      </c>
      <c r="K54" s="374" t="s">
        <v>930</v>
      </c>
      <c r="L54" s="374"/>
      <c r="M54" s="374"/>
      <c r="N54" s="374"/>
      <c r="O54" s="375"/>
      <c r="P54" s="206">
        <v>1</v>
      </c>
      <c r="R54" s="196" t="s">
        <v>926</v>
      </c>
      <c r="S54" s="374" t="s">
        <v>541</v>
      </c>
      <c r="T54" s="374"/>
      <c r="U54" s="374"/>
      <c r="V54" s="374"/>
      <c r="W54" s="375"/>
      <c r="X54" s="206">
        <v>1</v>
      </c>
    </row>
    <row r="55" spans="2:24" s="12" customFormat="1" x14ac:dyDescent="0.25">
      <c r="B55" s="410" t="s">
        <v>905</v>
      </c>
      <c r="C55" s="411"/>
      <c r="D55" s="411"/>
      <c r="E55" s="411"/>
      <c r="F55" s="411"/>
      <c r="G55" s="412"/>
      <c r="H55" s="203">
        <f>SUM(H48:H54)</f>
        <v>9</v>
      </c>
      <c r="J55" s="201" t="s">
        <v>364</v>
      </c>
      <c r="K55" s="375" t="s">
        <v>393</v>
      </c>
      <c r="L55" s="382"/>
      <c r="M55" s="382"/>
      <c r="N55" s="382"/>
      <c r="O55" s="382"/>
      <c r="P55" s="206">
        <v>4</v>
      </c>
      <c r="R55" s="196" t="s">
        <v>927</v>
      </c>
      <c r="S55" s="375" t="s">
        <v>549</v>
      </c>
      <c r="T55" s="382"/>
      <c r="U55" s="382"/>
      <c r="V55" s="382"/>
      <c r="W55" s="382"/>
      <c r="X55" s="206">
        <v>1</v>
      </c>
    </row>
    <row r="56" spans="2:24" s="12" customFormat="1" x14ac:dyDescent="0.25">
      <c r="B56" s="202"/>
      <c r="J56" s="201" t="s">
        <v>368</v>
      </c>
      <c r="K56" s="419" t="s">
        <v>411</v>
      </c>
      <c r="L56" s="420"/>
      <c r="M56" s="420"/>
      <c r="N56" s="420"/>
      <c r="O56" s="420"/>
      <c r="P56" s="206">
        <v>1</v>
      </c>
      <c r="R56" s="196" t="s">
        <v>928</v>
      </c>
      <c r="S56" s="395" t="s">
        <v>352</v>
      </c>
      <c r="T56" s="396"/>
      <c r="U56" s="396"/>
      <c r="V56" s="396"/>
      <c r="W56" s="396"/>
      <c r="X56" s="206">
        <v>1</v>
      </c>
    </row>
    <row r="57" spans="2:24" s="12" customFormat="1" ht="23.45" customHeight="1" x14ac:dyDescent="0.25">
      <c r="B57" s="202"/>
      <c r="J57" s="201" t="s">
        <v>373</v>
      </c>
      <c r="K57" s="421" t="s">
        <v>393</v>
      </c>
      <c r="L57" s="422"/>
      <c r="M57" s="422"/>
      <c r="N57" s="422"/>
      <c r="O57" s="423"/>
      <c r="P57" s="206">
        <v>1</v>
      </c>
      <c r="R57" s="196" t="s">
        <v>506</v>
      </c>
      <c r="S57" s="397" t="s">
        <v>553</v>
      </c>
      <c r="T57" s="398"/>
      <c r="U57" s="398"/>
      <c r="V57" s="398"/>
      <c r="W57" s="398"/>
      <c r="X57" s="206">
        <v>2</v>
      </c>
    </row>
    <row r="58" spans="2:24" ht="29.45" customHeight="1" x14ac:dyDescent="0.25">
      <c r="J58" s="201" t="s">
        <v>377</v>
      </c>
      <c r="K58" s="421" t="s">
        <v>420</v>
      </c>
      <c r="L58" s="422"/>
      <c r="M58" s="422"/>
      <c r="N58" s="422"/>
      <c r="O58" s="423"/>
      <c r="P58" s="206">
        <v>1</v>
      </c>
      <c r="R58" s="196" t="s">
        <v>511</v>
      </c>
      <c r="S58" s="397" t="s">
        <v>566</v>
      </c>
      <c r="T58" s="398"/>
      <c r="U58" s="398"/>
      <c r="V58" s="398"/>
      <c r="W58" s="398"/>
      <c r="X58" s="206">
        <v>3</v>
      </c>
    </row>
    <row r="59" spans="2:24" ht="30.6" customHeight="1" x14ac:dyDescent="0.25">
      <c r="J59" s="201" t="s">
        <v>381</v>
      </c>
      <c r="K59" s="421" t="s">
        <v>425</v>
      </c>
      <c r="L59" s="422"/>
      <c r="M59" s="422"/>
      <c r="N59" s="422"/>
      <c r="O59" s="423"/>
      <c r="P59" s="206">
        <v>1</v>
      </c>
      <c r="R59" s="196" t="s">
        <v>515</v>
      </c>
      <c r="S59" s="397" t="s">
        <v>960</v>
      </c>
      <c r="T59" s="398"/>
      <c r="U59" s="398"/>
      <c r="V59" s="398"/>
      <c r="W59" s="398"/>
      <c r="X59" s="206">
        <v>2</v>
      </c>
    </row>
    <row r="60" spans="2:24" ht="25.9" customHeight="1" x14ac:dyDescent="0.25">
      <c r="J60" s="201" t="s">
        <v>386</v>
      </c>
      <c r="K60" s="421" t="s">
        <v>430</v>
      </c>
      <c r="L60" s="422"/>
      <c r="M60" s="422"/>
      <c r="N60" s="422"/>
      <c r="O60" s="423"/>
      <c r="P60" s="206">
        <v>1</v>
      </c>
      <c r="R60" s="196" t="s">
        <v>519</v>
      </c>
      <c r="S60" s="395" t="s">
        <v>187</v>
      </c>
      <c r="T60" s="396"/>
      <c r="U60" s="396"/>
      <c r="V60" s="396"/>
      <c r="W60" s="396"/>
      <c r="X60" s="206">
        <v>1</v>
      </c>
    </row>
    <row r="61" spans="2:24" ht="36.6" customHeight="1" x14ac:dyDescent="0.25">
      <c r="J61" s="201" t="s">
        <v>391</v>
      </c>
      <c r="K61" s="384" t="s">
        <v>434</v>
      </c>
      <c r="L61" s="434"/>
      <c r="M61" s="434"/>
      <c r="N61" s="434"/>
      <c r="O61" s="434"/>
      <c r="P61" s="206">
        <v>2</v>
      </c>
      <c r="R61" s="210" t="s">
        <v>522</v>
      </c>
      <c r="S61" s="432" t="s">
        <v>977</v>
      </c>
      <c r="T61" s="433"/>
      <c r="U61" s="433"/>
      <c r="V61" s="433"/>
      <c r="W61" s="433"/>
      <c r="X61" s="216">
        <v>1</v>
      </c>
    </row>
    <row r="62" spans="2:24" ht="31.9" customHeight="1" x14ac:dyDescent="0.25">
      <c r="J62" s="201" t="s">
        <v>396</v>
      </c>
      <c r="K62" s="384" t="s">
        <v>441</v>
      </c>
      <c r="L62" s="434"/>
      <c r="M62" s="434"/>
      <c r="N62" s="434"/>
      <c r="O62" s="434"/>
      <c r="P62" s="206">
        <v>1</v>
      </c>
      <c r="R62" s="368" t="s">
        <v>905</v>
      </c>
      <c r="S62" s="369"/>
      <c r="T62" s="369"/>
      <c r="U62" s="369"/>
      <c r="V62" s="369"/>
      <c r="W62" s="370"/>
      <c r="X62" s="203">
        <f>SUM(X48:X61)</f>
        <v>37</v>
      </c>
    </row>
    <row r="63" spans="2:24" x14ac:dyDescent="0.25">
      <c r="J63" s="201" t="s">
        <v>401</v>
      </c>
      <c r="K63" s="419" t="s">
        <v>445</v>
      </c>
      <c r="L63" s="420"/>
      <c r="M63" s="420"/>
      <c r="N63" s="420"/>
      <c r="O63" s="420"/>
      <c r="P63" s="206">
        <v>2</v>
      </c>
      <c r="R63" s="212"/>
      <c r="S63" s="430"/>
      <c r="T63" s="430"/>
      <c r="U63" s="430"/>
      <c r="V63" s="430"/>
      <c r="W63" s="430"/>
      <c r="X63" s="218"/>
    </row>
    <row r="64" spans="2:24" x14ac:dyDescent="0.25">
      <c r="J64" s="233" t="s">
        <v>405</v>
      </c>
      <c r="K64" s="435" t="s">
        <v>29</v>
      </c>
      <c r="L64" s="435"/>
      <c r="M64" s="435"/>
      <c r="N64" s="435"/>
      <c r="O64" s="435"/>
      <c r="P64" s="206">
        <v>1</v>
      </c>
      <c r="R64" s="212"/>
      <c r="S64" s="217"/>
      <c r="T64" s="217"/>
      <c r="U64" s="217"/>
      <c r="V64" s="217"/>
      <c r="W64" s="217"/>
      <c r="X64" s="218"/>
    </row>
    <row r="65" spans="10:25" x14ac:dyDescent="0.25">
      <c r="J65" s="436" t="s">
        <v>905</v>
      </c>
      <c r="K65" s="437"/>
      <c r="L65" s="437"/>
      <c r="M65" s="437"/>
      <c r="N65" s="437"/>
      <c r="O65" s="438"/>
      <c r="P65" s="226">
        <f>SUM(P48:P64)</f>
        <v>28</v>
      </c>
      <c r="R65" s="212"/>
      <c r="S65" s="217"/>
      <c r="T65" s="217"/>
      <c r="U65" s="217"/>
      <c r="V65" s="217"/>
      <c r="W65" s="217"/>
      <c r="X65" s="218"/>
    </row>
    <row r="66" spans="10:25" x14ac:dyDescent="0.25">
      <c r="J66" s="234"/>
      <c r="K66" s="222"/>
      <c r="L66" s="222"/>
      <c r="M66" s="222"/>
      <c r="N66" s="222"/>
      <c r="O66" s="222"/>
      <c r="P66" s="223"/>
      <c r="R66" s="212"/>
      <c r="S66" s="217"/>
      <c r="T66" s="217"/>
      <c r="U66" s="217"/>
      <c r="V66" s="217"/>
      <c r="W66" s="217"/>
      <c r="X66" s="218"/>
    </row>
    <row r="67" spans="10:25" x14ac:dyDescent="0.25">
      <c r="J67" s="229"/>
      <c r="K67" s="221"/>
      <c r="L67" s="219"/>
      <c r="M67" s="219"/>
      <c r="N67" s="219"/>
      <c r="O67" s="219"/>
      <c r="P67" s="220"/>
      <c r="R67" s="212"/>
      <c r="S67" s="217"/>
      <c r="T67" s="217"/>
      <c r="U67" s="217"/>
      <c r="V67" s="217"/>
      <c r="W67" s="217"/>
      <c r="X67" s="218"/>
    </row>
    <row r="68" spans="10:25" x14ac:dyDescent="0.25">
      <c r="J68" s="228"/>
      <c r="K68" s="221"/>
      <c r="L68" s="219"/>
      <c r="M68" s="219"/>
      <c r="N68" s="219"/>
      <c r="O68" s="219"/>
      <c r="P68" s="220"/>
      <c r="R68" s="212"/>
      <c r="S68" s="219"/>
      <c r="T68" s="219"/>
      <c r="U68" s="219"/>
      <c r="V68" s="219"/>
      <c r="W68" s="219"/>
      <c r="X68" s="220"/>
      <c r="Y68" s="221"/>
    </row>
    <row r="69" spans="10:25" x14ac:dyDescent="0.25">
      <c r="J69" s="228"/>
      <c r="K69" s="221"/>
      <c r="L69" s="219"/>
      <c r="M69" s="219"/>
      <c r="N69" s="219"/>
      <c r="O69" s="219"/>
      <c r="P69" s="220"/>
      <c r="R69" s="212"/>
      <c r="S69" s="219"/>
      <c r="T69" s="219"/>
      <c r="U69" s="219"/>
      <c r="V69" s="219"/>
      <c r="W69" s="219"/>
      <c r="X69" s="220"/>
      <c r="Y69" s="221"/>
    </row>
    <row r="70" spans="10:25" x14ac:dyDescent="0.25">
      <c r="J70" s="228"/>
      <c r="K70" s="219"/>
      <c r="L70" s="219"/>
      <c r="M70" s="219"/>
      <c r="N70" s="219"/>
      <c r="O70" s="219"/>
      <c r="P70" s="220"/>
      <c r="R70" s="212"/>
      <c r="S70" s="219"/>
      <c r="T70" s="219"/>
      <c r="U70" s="219"/>
      <c r="V70" s="219"/>
      <c r="W70" s="219"/>
      <c r="X70" s="220"/>
      <c r="Y70" s="221"/>
    </row>
    <row r="71" spans="10:25" x14ac:dyDescent="0.25">
      <c r="J71" s="431"/>
      <c r="K71" s="431"/>
      <c r="L71" s="431"/>
      <c r="M71" s="431"/>
      <c r="N71" s="431"/>
      <c r="O71" s="431"/>
      <c r="P71" s="220"/>
      <c r="R71" s="431"/>
      <c r="S71" s="431"/>
      <c r="T71" s="431"/>
      <c r="U71" s="431"/>
      <c r="V71" s="431"/>
      <c r="W71" s="431"/>
      <c r="X71" s="220"/>
      <c r="Y71" s="221"/>
    </row>
    <row r="72" spans="10:25" x14ac:dyDescent="0.25">
      <c r="R72" s="224"/>
      <c r="S72" s="221"/>
      <c r="T72" s="221"/>
      <c r="U72" s="221"/>
      <c r="V72" s="221"/>
      <c r="W72" s="221"/>
      <c r="X72" s="225"/>
      <c r="Y72" s="221"/>
    </row>
    <row r="73" spans="10:25" x14ac:dyDescent="0.25">
      <c r="R73" s="224"/>
      <c r="S73" s="221"/>
      <c r="T73" s="221"/>
      <c r="U73" s="221"/>
      <c r="V73" s="221"/>
      <c r="W73" s="221"/>
      <c r="X73" s="225"/>
      <c r="Y73" s="221"/>
    </row>
  </sheetData>
  <mergeCells count="124">
    <mergeCell ref="S20:W20"/>
    <mergeCell ref="S21:W21"/>
    <mergeCell ref="S22:W22"/>
    <mergeCell ref="S23:W23"/>
    <mergeCell ref="S24:W24"/>
    <mergeCell ref="R25:W25"/>
    <mergeCell ref="I7:N7"/>
    <mergeCell ref="R13:W13"/>
    <mergeCell ref="S14:W14"/>
    <mergeCell ref="S15:W15"/>
    <mergeCell ref="S16:W16"/>
    <mergeCell ref="S17:W17"/>
    <mergeCell ref="S18:W18"/>
    <mergeCell ref="S19:W19"/>
    <mergeCell ref="K13:N13"/>
    <mergeCell ref="I13:J13"/>
    <mergeCell ref="I12:P12"/>
    <mergeCell ref="L14:N14"/>
    <mergeCell ref="L15:N15"/>
    <mergeCell ref="L16:N16"/>
    <mergeCell ref="L19:N19"/>
    <mergeCell ref="L18:N18"/>
    <mergeCell ref="S63:W63"/>
    <mergeCell ref="R71:W71"/>
    <mergeCell ref="S58:W58"/>
    <mergeCell ref="S59:W59"/>
    <mergeCell ref="S60:W60"/>
    <mergeCell ref="S61:W61"/>
    <mergeCell ref="K61:O61"/>
    <mergeCell ref="K62:O62"/>
    <mergeCell ref="K63:O63"/>
    <mergeCell ref="J71:O71"/>
    <mergeCell ref="R62:W62"/>
    <mergeCell ref="K64:O64"/>
    <mergeCell ref="J65:O65"/>
    <mergeCell ref="S55:W55"/>
    <mergeCell ref="S56:W56"/>
    <mergeCell ref="S57:W57"/>
    <mergeCell ref="K56:O56"/>
    <mergeCell ref="K57:O57"/>
    <mergeCell ref="K58:O58"/>
    <mergeCell ref="K59:O59"/>
    <mergeCell ref="K60:O60"/>
    <mergeCell ref="S37:W37"/>
    <mergeCell ref="S39:W39"/>
    <mergeCell ref="S40:W40"/>
    <mergeCell ref="R46:X46"/>
    <mergeCell ref="R47:W47"/>
    <mergeCell ref="S48:W48"/>
    <mergeCell ref="S49:W49"/>
    <mergeCell ref="S50:W50"/>
    <mergeCell ref="S51:W51"/>
    <mergeCell ref="S52:W52"/>
    <mergeCell ref="S53:W53"/>
    <mergeCell ref="S54:W54"/>
    <mergeCell ref="K40:O40"/>
    <mergeCell ref="K41:O41"/>
    <mergeCell ref="K42:O42"/>
    <mergeCell ref="K37:O37"/>
    <mergeCell ref="B35:G35"/>
    <mergeCell ref="J43:O43"/>
    <mergeCell ref="B46:H46"/>
    <mergeCell ref="B55:G55"/>
    <mergeCell ref="J46:P46"/>
    <mergeCell ref="J47:O47"/>
    <mergeCell ref="K48:O48"/>
    <mergeCell ref="K49:O49"/>
    <mergeCell ref="K50:O50"/>
    <mergeCell ref="K51:O51"/>
    <mergeCell ref="K52:O52"/>
    <mergeCell ref="K53:O53"/>
    <mergeCell ref="K54:O54"/>
    <mergeCell ref="K55:O55"/>
    <mergeCell ref="C51:G51"/>
    <mergeCell ref="C52:G52"/>
    <mergeCell ref="C53:G53"/>
    <mergeCell ref="C54:G54"/>
    <mergeCell ref="B47:G47"/>
    <mergeCell ref="C48:G48"/>
    <mergeCell ref="C49:G49"/>
    <mergeCell ref="C50:G50"/>
    <mergeCell ref="K38:O38"/>
    <mergeCell ref="K39:O39"/>
    <mergeCell ref="K35:O35"/>
    <mergeCell ref="K36:O36"/>
    <mergeCell ref="J25:P25"/>
    <mergeCell ref="S35:W35"/>
    <mergeCell ref="S36:W36"/>
    <mergeCell ref="S29:W29"/>
    <mergeCell ref="S31:W31"/>
    <mergeCell ref="S32:W32"/>
    <mergeCell ref="S33:W33"/>
    <mergeCell ref="S34:W34"/>
    <mergeCell ref="R26:W26"/>
    <mergeCell ref="S27:W27"/>
    <mergeCell ref="S28:W28"/>
    <mergeCell ref="K31:O31"/>
    <mergeCell ref="K32:O32"/>
    <mergeCell ref="K33:O33"/>
    <mergeCell ref="S30:W30"/>
    <mergeCell ref="R38:W38"/>
    <mergeCell ref="B12:G12"/>
    <mergeCell ref="C33:G33"/>
    <mergeCell ref="C13:G13"/>
    <mergeCell ref="C14:G14"/>
    <mergeCell ref="C15:G15"/>
    <mergeCell ref="C16:G16"/>
    <mergeCell ref="C17:G17"/>
    <mergeCell ref="B25:H25"/>
    <mergeCell ref="K34:O34"/>
    <mergeCell ref="C34:G34"/>
    <mergeCell ref="C32:G32"/>
    <mergeCell ref="B26:G26"/>
    <mergeCell ref="J26:O26"/>
    <mergeCell ref="K27:O27"/>
    <mergeCell ref="K28:O28"/>
    <mergeCell ref="K29:O29"/>
    <mergeCell ref="K30:O30"/>
    <mergeCell ref="C27:G27"/>
    <mergeCell ref="C29:G29"/>
    <mergeCell ref="C28:G28"/>
    <mergeCell ref="C30:G30"/>
    <mergeCell ref="C31:G31"/>
    <mergeCell ref="L17:N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&amp;C&amp;P</oddFooter>
  </headerFooter>
  <rowBreaks count="2" manualBreakCount="2">
    <brk id="23" max="16383" man="1"/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tabSelected="1" view="pageBreakPreview" topLeftCell="A127" zoomScale="51" zoomScaleNormal="64" zoomScaleSheetLayoutView="51" workbookViewId="0">
      <selection activeCell="O43" sqref="O43"/>
    </sheetView>
  </sheetViews>
  <sheetFormatPr defaultColWidth="8.85546875" defaultRowHeight="21" x14ac:dyDescent="0.25"/>
  <cols>
    <col min="1" max="3" width="8.85546875" style="319"/>
    <col min="4" max="4" width="22.7109375" style="325" customWidth="1"/>
    <col min="5" max="5" width="30.28515625" style="325" customWidth="1"/>
    <col min="6" max="6" width="32" style="319" customWidth="1"/>
    <col min="7" max="7" width="24" style="319" customWidth="1"/>
    <col min="8" max="8" width="23" style="318" customWidth="1"/>
    <col min="9" max="9" width="26.5703125" style="324" customWidth="1"/>
    <col min="10" max="10" width="25.140625" style="325" customWidth="1"/>
    <col min="11" max="11" width="26.42578125" style="325" customWidth="1"/>
    <col min="12" max="12" width="17.5703125" style="319" customWidth="1"/>
    <col min="13" max="13" width="19.42578125" style="319" customWidth="1"/>
    <col min="14" max="14" width="20.140625" style="319" customWidth="1"/>
    <col min="15" max="15" width="18" style="319" customWidth="1"/>
    <col min="16" max="16" width="18.85546875" style="324" customWidth="1"/>
    <col min="17" max="17" width="18.5703125" style="324" customWidth="1"/>
    <col min="18" max="18" width="22.42578125" style="324" customWidth="1"/>
    <col min="19" max="19" width="20.140625" style="319" customWidth="1"/>
    <col min="20" max="16384" width="8.85546875" style="319"/>
  </cols>
  <sheetData>
    <row r="1" spans="1:19" s="237" customFormat="1" ht="32.450000000000003" customHeight="1" x14ac:dyDescent="0.25">
      <c r="A1" s="484" t="s">
        <v>1549</v>
      </c>
      <c r="B1" s="484"/>
      <c r="C1" s="484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6"/>
    </row>
    <row r="2" spans="1:19" ht="24.6" customHeight="1" x14ac:dyDescent="0.25">
      <c r="A2" s="487" t="s">
        <v>1550</v>
      </c>
      <c r="B2" s="487"/>
      <c r="C2" s="487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9"/>
    </row>
    <row r="3" spans="1:19" ht="24.6" customHeight="1" x14ac:dyDescent="0.25">
      <c r="A3" s="490"/>
      <c r="B3" s="490"/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2"/>
    </row>
    <row r="4" spans="1:19" ht="96.75" customHeight="1" x14ac:dyDescent="0.25">
      <c r="A4" s="499" t="s">
        <v>1562</v>
      </c>
      <c r="B4" s="500"/>
      <c r="C4" s="500"/>
      <c r="D4" s="506" t="s">
        <v>1558</v>
      </c>
      <c r="E4" s="498"/>
      <c r="F4" s="505" t="s">
        <v>5</v>
      </c>
      <c r="G4" s="505" t="s">
        <v>984</v>
      </c>
      <c r="H4" s="505" t="s">
        <v>7</v>
      </c>
      <c r="I4" s="505" t="s">
        <v>776</v>
      </c>
      <c r="J4" s="309" t="s">
        <v>8</v>
      </c>
      <c r="K4" s="309" t="s">
        <v>9</v>
      </c>
      <c r="L4" s="309" t="s">
        <v>1022</v>
      </c>
      <c r="M4" s="309" t="s">
        <v>1023</v>
      </c>
      <c r="N4" s="309" t="s">
        <v>1368</v>
      </c>
      <c r="O4" s="309" t="s">
        <v>1369</v>
      </c>
      <c r="P4" s="505" t="s">
        <v>11</v>
      </c>
      <c r="Q4" s="505" t="s">
        <v>12</v>
      </c>
      <c r="R4" s="505" t="s">
        <v>824</v>
      </c>
      <c r="S4" s="505" t="s">
        <v>598</v>
      </c>
    </row>
    <row r="5" spans="1:19" ht="58.9" customHeight="1" x14ac:dyDescent="0.25">
      <c r="A5" s="500"/>
      <c r="B5" s="500"/>
      <c r="C5" s="500"/>
      <c r="D5" s="309" t="s">
        <v>3</v>
      </c>
      <c r="E5" s="309" t="s">
        <v>1024</v>
      </c>
      <c r="F5" s="505"/>
      <c r="G5" s="505"/>
      <c r="H5" s="505"/>
      <c r="I5" s="508"/>
      <c r="J5" s="310" t="s">
        <v>15</v>
      </c>
      <c r="K5" s="310" t="s">
        <v>1370</v>
      </c>
      <c r="L5" s="310" t="s">
        <v>10</v>
      </c>
      <c r="M5" s="310" t="s">
        <v>10</v>
      </c>
      <c r="N5" s="310" t="s">
        <v>10</v>
      </c>
      <c r="O5" s="310" t="s">
        <v>10</v>
      </c>
      <c r="P5" s="505"/>
      <c r="Q5" s="505"/>
      <c r="R5" s="505"/>
      <c r="S5" s="505"/>
    </row>
    <row r="6" spans="1:19" s="320" customFormat="1" ht="267.75" customHeight="1" x14ac:dyDescent="0.25">
      <c r="A6" s="443" t="s">
        <v>2</v>
      </c>
      <c r="B6" s="461" t="s">
        <v>1</v>
      </c>
      <c r="C6" s="461" t="s">
        <v>1572</v>
      </c>
      <c r="D6" s="298" t="s">
        <v>20</v>
      </c>
      <c r="E6" s="298" t="s">
        <v>28</v>
      </c>
      <c r="F6" s="474" t="s">
        <v>785</v>
      </c>
      <c r="G6" s="454" t="s">
        <v>786</v>
      </c>
      <c r="H6" s="303" t="s">
        <v>1051</v>
      </c>
      <c r="I6" s="303" t="s">
        <v>1377</v>
      </c>
      <c r="J6" s="239">
        <v>6</v>
      </c>
      <c r="K6" s="240">
        <v>4</v>
      </c>
      <c r="L6" s="303">
        <v>1</v>
      </c>
      <c r="M6" s="303">
        <v>1</v>
      </c>
      <c r="N6" s="303">
        <v>1</v>
      </c>
      <c r="O6" s="303">
        <v>1</v>
      </c>
      <c r="P6" s="304" t="s">
        <v>25</v>
      </c>
      <c r="Q6" s="303" t="s">
        <v>45</v>
      </c>
      <c r="R6" s="292" t="s">
        <v>1653</v>
      </c>
      <c r="S6" s="303" t="s">
        <v>1706</v>
      </c>
    </row>
    <row r="7" spans="1:19" s="320" customFormat="1" ht="150" customHeight="1" x14ac:dyDescent="0.25">
      <c r="A7" s="443"/>
      <c r="B7" s="456"/>
      <c r="C7" s="456"/>
      <c r="D7" s="298" t="s">
        <v>27</v>
      </c>
      <c r="E7" s="298" t="s">
        <v>28</v>
      </c>
      <c r="F7" s="449"/>
      <c r="G7" s="454"/>
      <c r="H7" s="303" t="s">
        <v>1052</v>
      </c>
      <c r="I7" s="303" t="s">
        <v>1377</v>
      </c>
      <c r="J7" s="239">
        <v>4</v>
      </c>
      <c r="K7" s="240">
        <v>4</v>
      </c>
      <c r="L7" s="303">
        <v>1</v>
      </c>
      <c r="M7" s="303">
        <v>1</v>
      </c>
      <c r="N7" s="303">
        <v>1</v>
      </c>
      <c r="O7" s="303">
        <v>1</v>
      </c>
      <c r="P7" s="304" t="s">
        <v>25</v>
      </c>
      <c r="Q7" s="303" t="s">
        <v>45</v>
      </c>
      <c r="R7" s="303" t="s">
        <v>1652</v>
      </c>
      <c r="S7" s="343" t="s">
        <v>1706</v>
      </c>
    </row>
    <row r="8" spans="1:19" s="320" customFormat="1" ht="107.25" customHeight="1" x14ac:dyDescent="0.25">
      <c r="A8" s="443"/>
      <c r="B8" s="456"/>
      <c r="C8" s="456"/>
      <c r="D8" s="298" t="s">
        <v>33</v>
      </c>
      <c r="E8" s="298" t="s">
        <v>28</v>
      </c>
      <c r="F8" s="449"/>
      <c r="G8" s="454" t="s">
        <v>1053</v>
      </c>
      <c r="H8" s="303" t="s">
        <v>1654</v>
      </c>
      <c r="I8" s="303" t="s">
        <v>1655</v>
      </c>
      <c r="J8" s="239" t="s">
        <v>25</v>
      </c>
      <c r="K8" s="241">
        <v>43465</v>
      </c>
      <c r="L8" s="303" t="s">
        <v>25</v>
      </c>
      <c r="M8" s="242">
        <v>43465</v>
      </c>
      <c r="N8" s="303" t="s">
        <v>25</v>
      </c>
      <c r="O8" s="303" t="s">
        <v>25</v>
      </c>
      <c r="P8" s="304">
        <v>3295394</v>
      </c>
      <c r="Q8" s="303" t="s">
        <v>1229</v>
      </c>
      <c r="R8" s="303" t="s">
        <v>1656</v>
      </c>
      <c r="S8" s="343" t="s">
        <v>1706</v>
      </c>
    </row>
    <row r="9" spans="1:19" s="320" customFormat="1" ht="95.45" customHeight="1" x14ac:dyDescent="0.25">
      <c r="A9" s="443"/>
      <c r="B9" s="456"/>
      <c r="C9" s="456"/>
      <c r="D9" s="298" t="s">
        <v>39</v>
      </c>
      <c r="E9" s="298" t="s">
        <v>28</v>
      </c>
      <c r="F9" s="449"/>
      <c r="G9" s="454"/>
      <c r="H9" s="303" t="s">
        <v>1055</v>
      </c>
      <c r="I9" s="303" t="s">
        <v>1376</v>
      </c>
      <c r="J9" s="239" t="s">
        <v>778</v>
      </c>
      <c r="K9" s="241">
        <v>43646</v>
      </c>
      <c r="L9" s="303" t="s">
        <v>25</v>
      </c>
      <c r="M9" s="303" t="s">
        <v>25</v>
      </c>
      <c r="N9" s="303" t="s">
        <v>25</v>
      </c>
      <c r="O9" s="242">
        <v>43646</v>
      </c>
      <c r="P9" s="304">
        <v>4159971</v>
      </c>
      <c r="Q9" s="303" t="s">
        <v>1230</v>
      </c>
      <c r="R9" s="343" t="s">
        <v>1656</v>
      </c>
      <c r="S9" s="343" t="s">
        <v>1706</v>
      </c>
    </row>
    <row r="10" spans="1:19" s="320" customFormat="1" ht="190.5" customHeight="1" x14ac:dyDescent="0.25">
      <c r="A10" s="443"/>
      <c r="B10" s="456"/>
      <c r="C10" s="456"/>
      <c r="D10" s="298" t="s">
        <v>46</v>
      </c>
      <c r="E10" s="298" t="s">
        <v>28</v>
      </c>
      <c r="F10" s="449"/>
      <c r="G10" s="454" t="s">
        <v>1054</v>
      </c>
      <c r="H10" s="303" t="s">
        <v>1056</v>
      </c>
      <c r="I10" s="303" t="s">
        <v>1376</v>
      </c>
      <c r="J10" s="239" t="s">
        <v>778</v>
      </c>
      <c r="K10" s="241">
        <v>43646</v>
      </c>
      <c r="L10" s="303" t="s">
        <v>25</v>
      </c>
      <c r="M10" s="303" t="s">
        <v>25</v>
      </c>
      <c r="N10" s="303" t="s">
        <v>25</v>
      </c>
      <c r="O10" s="242">
        <v>43646</v>
      </c>
      <c r="P10" s="304">
        <v>2850500</v>
      </c>
      <c r="Q10" s="303" t="s">
        <v>1231</v>
      </c>
      <c r="R10" s="343" t="s">
        <v>1656</v>
      </c>
      <c r="S10" s="343" t="s">
        <v>1706</v>
      </c>
    </row>
    <row r="11" spans="1:19" s="320" customFormat="1" ht="162.75" customHeight="1" x14ac:dyDescent="0.25">
      <c r="A11" s="443"/>
      <c r="B11" s="456"/>
      <c r="C11" s="456"/>
      <c r="D11" s="298" t="s">
        <v>53</v>
      </c>
      <c r="E11" s="298" t="s">
        <v>28</v>
      </c>
      <c r="F11" s="449"/>
      <c r="G11" s="454"/>
      <c r="H11" s="303" t="s">
        <v>1657</v>
      </c>
      <c r="I11" s="303" t="s">
        <v>1060</v>
      </c>
      <c r="J11" s="239" t="s">
        <v>778</v>
      </c>
      <c r="K11" s="241">
        <v>43646</v>
      </c>
      <c r="L11" s="303" t="s">
        <v>25</v>
      </c>
      <c r="M11" s="303" t="s">
        <v>25</v>
      </c>
      <c r="N11" s="303" t="s">
        <v>25</v>
      </c>
      <c r="O11" s="242">
        <v>43646</v>
      </c>
      <c r="P11" s="304">
        <v>53475</v>
      </c>
      <c r="Q11" s="303" t="s">
        <v>1232</v>
      </c>
      <c r="R11" s="303" t="s">
        <v>1658</v>
      </c>
      <c r="S11" s="343" t="s">
        <v>1706</v>
      </c>
    </row>
    <row r="12" spans="1:19" s="320" customFormat="1" ht="191.25" customHeight="1" x14ac:dyDescent="0.25">
      <c r="A12" s="443"/>
      <c r="B12" s="456"/>
      <c r="C12" s="456"/>
      <c r="D12" s="298" t="s">
        <v>58</v>
      </c>
      <c r="E12" s="298" t="s">
        <v>28</v>
      </c>
      <c r="F12" s="449"/>
      <c r="G12" s="454"/>
      <c r="H12" s="303" t="s">
        <v>1057</v>
      </c>
      <c r="I12" s="303" t="s">
        <v>1376</v>
      </c>
      <c r="J12" s="239" t="s">
        <v>778</v>
      </c>
      <c r="K12" s="241">
        <v>43646</v>
      </c>
      <c r="L12" s="303" t="s">
        <v>25</v>
      </c>
      <c r="M12" s="303" t="s">
        <v>25</v>
      </c>
      <c r="N12" s="303" t="s">
        <v>25</v>
      </c>
      <c r="O12" s="242">
        <v>43646</v>
      </c>
      <c r="P12" s="304">
        <v>2775660</v>
      </c>
      <c r="Q12" s="303" t="s">
        <v>1233</v>
      </c>
      <c r="R12" s="343" t="s">
        <v>1656</v>
      </c>
      <c r="S12" s="343" t="s">
        <v>1706</v>
      </c>
    </row>
    <row r="13" spans="1:19" s="320" customFormat="1" ht="207.75" customHeight="1" x14ac:dyDescent="0.25">
      <c r="A13" s="443"/>
      <c r="B13" s="456"/>
      <c r="C13" s="456"/>
      <c r="D13" s="298" t="s">
        <v>64</v>
      </c>
      <c r="E13" s="298" t="s">
        <v>28</v>
      </c>
      <c r="F13" s="475"/>
      <c r="G13" s="303" t="s">
        <v>1058</v>
      </c>
      <c r="H13" s="303" t="s">
        <v>1059</v>
      </c>
      <c r="I13" s="303" t="s">
        <v>1376</v>
      </c>
      <c r="J13" s="239" t="s">
        <v>778</v>
      </c>
      <c r="K13" s="241">
        <v>43646</v>
      </c>
      <c r="L13" s="303" t="s">
        <v>25</v>
      </c>
      <c r="M13" s="303" t="s">
        <v>25</v>
      </c>
      <c r="N13" s="303" t="s">
        <v>25</v>
      </c>
      <c r="O13" s="242">
        <v>43646</v>
      </c>
      <c r="P13" s="304">
        <v>2700000</v>
      </c>
      <c r="Q13" s="303" t="s">
        <v>1234</v>
      </c>
      <c r="R13" s="343" t="s">
        <v>1656</v>
      </c>
      <c r="S13" s="343" t="s">
        <v>1706</v>
      </c>
    </row>
    <row r="14" spans="1:19" s="320" customFormat="1" ht="166.5" customHeight="1" x14ac:dyDescent="0.25">
      <c r="A14" s="443"/>
      <c r="B14" s="456"/>
      <c r="C14" s="456"/>
      <c r="D14" s="298" t="s">
        <v>69</v>
      </c>
      <c r="E14" s="298" t="s">
        <v>28</v>
      </c>
      <c r="F14" s="303" t="s">
        <v>830</v>
      </c>
      <c r="G14" s="308" t="s">
        <v>835</v>
      </c>
      <c r="H14" s="308" t="s">
        <v>836</v>
      </c>
      <c r="I14" s="330" t="s">
        <v>1659</v>
      </c>
      <c r="J14" s="245">
        <v>43008</v>
      </c>
      <c r="K14" s="241">
        <v>43585</v>
      </c>
      <c r="L14" s="303" t="s">
        <v>25</v>
      </c>
      <c r="M14" s="242" t="s">
        <v>25</v>
      </c>
      <c r="N14" s="303" t="s">
        <v>25</v>
      </c>
      <c r="O14" s="242">
        <v>43585</v>
      </c>
      <c r="P14" s="303" t="s">
        <v>51</v>
      </c>
      <c r="Q14" s="303" t="s">
        <v>45</v>
      </c>
      <c r="R14" s="303" t="s">
        <v>837</v>
      </c>
      <c r="S14" s="343" t="s">
        <v>1706</v>
      </c>
    </row>
    <row r="15" spans="1:19" s="320" customFormat="1" ht="155.25" customHeight="1" x14ac:dyDescent="0.25">
      <c r="A15" s="443"/>
      <c r="B15" s="456"/>
      <c r="C15" s="456"/>
      <c r="D15" s="298" t="s">
        <v>74</v>
      </c>
      <c r="E15" s="298" t="s">
        <v>28</v>
      </c>
      <c r="F15" s="454" t="s">
        <v>830</v>
      </c>
      <c r="G15" s="308" t="s">
        <v>831</v>
      </c>
      <c r="H15" s="308" t="s">
        <v>832</v>
      </c>
      <c r="I15" s="312" t="s">
        <v>1061</v>
      </c>
      <c r="J15" s="239">
        <v>8</v>
      </c>
      <c r="K15" s="240">
        <v>10</v>
      </c>
      <c r="L15" s="303">
        <v>10</v>
      </c>
      <c r="M15" s="303" t="s">
        <v>25</v>
      </c>
      <c r="N15" s="303" t="s">
        <v>25</v>
      </c>
      <c r="O15" s="358" t="s">
        <v>25</v>
      </c>
      <c r="P15" s="359" t="s">
        <v>25</v>
      </c>
      <c r="Q15" s="286" t="s">
        <v>45</v>
      </c>
      <c r="R15" s="303" t="s">
        <v>833</v>
      </c>
      <c r="S15" s="343" t="s">
        <v>1706</v>
      </c>
    </row>
    <row r="16" spans="1:19" s="320" customFormat="1" ht="119.25" customHeight="1" x14ac:dyDescent="0.25">
      <c r="A16" s="443"/>
      <c r="B16" s="456"/>
      <c r="C16" s="456"/>
      <c r="D16" s="298" t="s">
        <v>78</v>
      </c>
      <c r="E16" s="298" t="s">
        <v>28</v>
      </c>
      <c r="F16" s="454"/>
      <c r="G16" s="447" t="s">
        <v>1527</v>
      </c>
      <c r="H16" s="284" t="s">
        <v>1664</v>
      </c>
      <c r="I16" s="344" t="s">
        <v>1660</v>
      </c>
      <c r="J16" s="239" t="s">
        <v>778</v>
      </c>
      <c r="K16" s="241">
        <v>43555</v>
      </c>
      <c r="L16" s="303" t="s">
        <v>25</v>
      </c>
      <c r="M16" s="303" t="s">
        <v>25</v>
      </c>
      <c r="N16" s="242">
        <v>43555</v>
      </c>
      <c r="O16" s="285" t="s">
        <v>25</v>
      </c>
      <c r="P16" s="363" t="s">
        <v>1378</v>
      </c>
      <c r="Q16" s="286" t="s">
        <v>1235</v>
      </c>
      <c r="R16" s="303" t="s">
        <v>1386</v>
      </c>
      <c r="S16" s="343" t="s">
        <v>1706</v>
      </c>
    </row>
    <row r="17" spans="1:19" s="320" customFormat="1" ht="91.5" customHeight="1" x14ac:dyDescent="0.25">
      <c r="A17" s="443"/>
      <c r="B17" s="456"/>
      <c r="C17" s="456"/>
      <c r="D17" s="298" t="s">
        <v>82</v>
      </c>
      <c r="E17" s="298" t="s">
        <v>28</v>
      </c>
      <c r="F17" s="454"/>
      <c r="G17" s="448"/>
      <c r="H17" s="284" t="s">
        <v>1665</v>
      </c>
      <c r="I17" s="344" t="s">
        <v>1660</v>
      </c>
      <c r="J17" s="239" t="s">
        <v>778</v>
      </c>
      <c r="K17" s="241">
        <v>43555</v>
      </c>
      <c r="L17" s="303" t="s">
        <v>25</v>
      </c>
      <c r="M17" s="303" t="s">
        <v>25</v>
      </c>
      <c r="N17" s="242">
        <v>43555</v>
      </c>
      <c r="O17" s="285" t="s">
        <v>25</v>
      </c>
      <c r="P17" s="289" t="s">
        <v>1379</v>
      </c>
      <c r="Q17" s="286" t="s">
        <v>1235</v>
      </c>
      <c r="R17" s="303" t="s">
        <v>1386</v>
      </c>
      <c r="S17" s="343" t="s">
        <v>1706</v>
      </c>
    </row>
    <row r="18" spans="1:19" s="320" customFormat="1" ht="99" customHeight="1" x14ac:dyDescent="0.25">
      <c r="A18" s="443"/>
      <c r="B18" s="456"/>
      <c r="C18" s="456"/>
      <c r="D18" s="298" t="s">
        <v>1245</v>
      </c>
      <c r="E18" s="298" t="s">
        <v>28</v>
      </c>
      <c r="F18" s="454"/>
      <c r="G18" s="448"/>
      <c r="H18" s="284" t="s">
        <v>1666</v>
      </c>
      <c r="I18" s="344" t="s">
        <v>1660</v>
      </c>
      <c r="J18" s="239" t="s">
        <v>778</v>
      </c>
      <c r="K18" s="241">
        <v>43555</v>
      </c>
      <c r="L18" s="303" t="s">
        <v>25</v>
      </c>
      <c r="M18" s="303" t="s">
        <v>25</v>
      </c>
      <c r="N18" s="242">
        <v>43555</v>
      </c>
      <c r="O18" s="285" t="s">
        <v>25</v>
      </c>
      <c r="P18" s="289" t="s">
        <v>1380</v>
      </c>
      <c r="Q18" s="286" t="s">
        <v>1236</v>
      </c>
      <c r="R18" s="303" t="s">
        <v>1386</v>
      </c>
      <c r="S18" s="343" t="s">
        <v>1706</v>
      </c>
    </row>
    <row r="19" spans="1:19" s="320" customFormat="1" ht="113.25" customHeight="1" x14ac:dyDescent="0.25">
      <c r="A19" s="443"/>
      <c r="B19" s="456"/>
      <c r="C19" s="456"/>
      <c r="D19" s="298" t="s">
        <v>1526</v>
      </c>
      <c r="E19" s="298" t="s">
        <v>28</v>
      </c>
      <c r="F19" s="454"/>
      <c r="G19" s="448"/>
      <c r="H19" s="284" t="s">
        <v>1661</v>
      </c>
      <c r="I19" s="344" t="s">
        <v>1660</v>
      </c>
      <c r="J19" s="239" t="s">
        <v>778</v>
      </c>
      <c r="K19" s="241">
        <v>43555</v>
      </c>
      <c r="L19" s="303" t="s">
        <v>25</v>
      </c>
      <c r="M19" s="303" t="s">
        <v>25</v>
      </c>
      <c r="N19" s="242">
        <v>43555</v>
      </c>
      <c r="O19" s="285" t="s">
        <v>25</v>
      </c>
      <c r="P19" s="289" t="s">
        <v>1381</v>
      </c>
      <c r="Q19" s="286" t="s">
        <v>1236</v>
      </c>
      <c r="R19" s="303" t="s">
        <v>1386</v>
      </c>
      <c r="S19" s="343" t="s">
        <v>1706</v>
      </c>
    </row>
    <row r="20" spans="1:19" s="320" customFormat="1" ht="99" customHeight="1" x14ac:dyDescent="0.25">
      <c r="A20" s="443"/>
      <c r="B20" s="456"/>
      <c r="C20" s="456"/>
      <c r="D20" s="298" t="s">
        <v>1246</v>
      </c>
      <c r="E20" s="298" t="s">
        <v>28</v>
      </c>
      <c r="F20" s="454"/>
      <c r="G20" s="448"/>
      <c r="H20" s="365" t="s">
        <v>1662</v>
      </c>
      <c r="I20" s="344" t="s">
        <v>1660</v>
      </c>
      <c r="J20" s="239" t="s">
        <v>778</v>
      </c>
      <c r="K20" s="241">
        <v>43555</v>
      </c>
      <c r="L20" s="303" t="s">
        <v>25</v>
      </c>
      <c r="M20" s="303" t="s">
        <v>25</v>
      </c>
      <c r="N20" s="242">
        <v>43555</v>
      </c>
      <c r="O20" s="285" t="s">
        <v>25</v>
      </c>
      <c r="P20" s="289" t="s">
        <v>1417</v>
      </c>
      <c r="Q20" s="286" t="s">
        <v>1008</v>
      </c>
      <c r="R20" s="303" t="s">
        <v>1386</v>
      </c>
      <c r="S20" s="343" t="s">
        <v>1706</v>
      </c>
    </row>
    <row r="21" spans="1:19" s="320" customFormat="1" ht="111" customHeight="1" x14ac:dyDescent="0.25">
      <c r="A21" s="443"/>
      <c r="B21" s="456"/>
      <c r="C21" s="456"/>
      <c r="D21" s="298" t="s">
        <v>1247</v>
      </c>
      <c r="E21" s="298" t="s">
        <v>28</v>
      </c>
      <c r="F21" s="454"/>
      <c r="G21" s="507"/>
      <c r="H21" s="336" t="s">
        <v>1663</v>
      </c>
      <c r="I21" s="364" t="s">
        <v>1660</v>
      </c>
      <c r="J21" s="239" t="s">
        <v>778</v>
      </c>
      <c r="K21" s="241">
        <v>43555</v>
      </c>
      <c r="L21" s="303" t="s">
        <v>25</v>
      </c>
      <c r="M21" s="303" t="s">
        <v>25</v>
      </c>
      <c r="N21" s="242">
        <v>43555</v>
      </c>
      <c r="O21" s="285" t="s">
        <v>25</v>
      </c>
      <c r="P21" s="284" t="s">
        <v>1382</v>
      </c>
      <c r="Q21" s="286" t="s">
        <v>1008</v>
      </c>
      <c r="R21" s="303" t="s">
        <v>1386</v>
      </c>
      <c r="S21" s="343" t="s">
        <v>1706</v>
      </c>
    </row>
    <row r="22" spans="1:19" s="320" customFormat="1" ht="117" customHeight="1" x14ac:dyDescent="0.25">
      <c r="A22" s="443"/>
      <c r="B22" s="456"/>
      <c r="C22" s="456"/>
      <c r="D22" s="298" t="s">
        <v>1248</v>
      </c>
      <c r="E22" s="298" t="s">
        <v>28</v>
      </c>
      <c r="F22" s="454"/>
      <c r="G22" s="507"/>
      <c r="H22" s="284" t="s">
        <v>1667</v>
      </c>
      <c r="I22" s="364" t="s">
        <v>1660</v>
      </c>
      <c r="J22" s="239" t="s">
        <v>778</v>
      </c>
      <c r="K22" s="241">
        <v>43555</v>
      </c>
      <c r="L22" s="303" t="s">
        <v>25</v>
      </c>
      <c r="M22" s="303" t="s">
        <v>25</v>
      </c>
      <c r="N22" s="242">
        <v>43555</v>
      </c>
      <c r="O22" s="285" t="s">
        <v>25</v>
      </c>
      <c r="P22" s="284" t="s">
        <v>1381</v>
      </c>
      <c r="Q22" s="286" t="s">
        <v>1237</v>
      </c>
      <c r="R22" s="303" t="s">
        <v>1386</v>
      </c>
      <c r="S22" s="343" t="s">
        <v>1706</v>
      </c>
    </row>
    <row r="23" spans="1:19" s="320" customFormat="1" ht="117" customHeight="1" thickBot="1" x14ac:dyDescent="0.3">
      <c r="A23" s="443"/>
      <c r="B23" s="456"/>
      <c r="C23" s="456"/>
      <c r="D23" s="298" t="s">
        <v>1249</v>
      </c>
      <c r="E23" s="298" t="s">
        <v>28</v>
      </c>
      <c r="F23" s="454"/>
      <c r="G23" s="507"/>
      <c r="H23" s="337" t="s">
        <v>1668</v>
      </c>
      <c r="I23" s="364" t="s">
        <v>1660</v>
      </c>
      <c r="J23" s="239" t="s">
        <v>778</v>
      </c>
      <c r="K23" s="241">
        <v>43555</v>
      </c>
      <c r="L23" s="303" t="s">
        <v>25</v>
      </c>
      <c r="M23" s="303" t="s">
        <v>25</v>
      </c>
      <c r="N23" s="242">
        <v>43555</v>
      </c>
      <c r="O23" s="285" t="s">
        <v>25</v>
      </c>
      <c r="P23" s="284" t="s">
        <v>1383</v>
      </c>
      <c r="Q23" s="286" t="s">
        <v>1232</v>
      </c>
      <c r="R23" s="303" t="s">
        <v>1386</v>
      </c>
      <c r="S23" s="343" t="s">
        <v>1706</v>
      </c>
    </row>
    <row r="24" spans="1:19" s="320" customFormat="1" ht="107.25" customHeight="1" x14ac:dyDescent="0.25">
      <c r="A24" s="443"/>
      <c r="B24" s="456"/>
      <c r="C24" s="456"/>
      <c r="D24" s="298" t="s">
        <v>1250</v>
      </c>
      <c r="E24" s="298" t="s">
        <v>28</v>
      </c>
      <c r="F24" s="454"/>
      <c r="G24" s="507"/>
      <c r="H24" s="366" t="s">
        <v>1669</v>
      </c>
      <c r="I24" s="364" t="s">
        <v>1660</v>
      </c>
      <c r="J24" s="239" t="s">
        <v>778</v>
      </c>
      <c r="K24" s="241">
        <v>43555</v>
      </c>
      <c r="L24" s="303" t="s">
        <v>25</v>
      </c>
      <c r="M24" s="303" t="s">
        <v>25</v>
      </c>
      <c r="N24" s="242">
        <v>43555</v>
      </c>
      <c r="O24" s="285" t="s">
        <v>25</v>
      </c>
      <c r="P24" s="284" t="s">
        <v>1381</v>
      </c>
      <c r="Q24" s="286" t="s">
        <v>1238</v>
      </c>
      <c r="R24" s="303" t="s">
        <v>1386</v>
      </c>
      <c r="S24" s="343" t="s">
        <v>1706</v>
      </c>
    </row>
    <row r="25" spans="1:19" s="320" customFormat="1" ht="105" customHeight="1" x14ac:dyDescent="0.25">
      <c r="A25" s="443"/>
      <c r="B25" s="456"/>
      <c r="C25" s="456"/>
      <c r="D25" s="298" t="s">
        <v>1251</v>
      </c>
      <c r="E25" s="298" t="s">
        <v>28</v>
      </c>
      <c r="F25" s="454"/>
      <c r="G25" s="507"/>
      <c r="H25" s="336" t="s">
        <v>1670</v>
      </c>
      <c r="I25" s="344" t="s">
        <v>1660</v>
      </c>
      <c r="J25" s="239" t="s">
        <v>778</v>
      </c>
      <c r="K25" s="241">
        <v>43555</v>
      </c>
      <c r="L25" s="303" t="s">
        <v>25</v>
      </c>
      <c r="M25" s="303" t="s">
        <v>25</v>
      </c>
      <c r="N25" s="242">
        <v>43555</v>
      </c>
      <c r="O25" s="285" t="s">
        <v>25</v>
      </c>
      <c r="P25" s="284" t="s">
        <v>1381</v>
      </c>
      <c r="Q25" s="286" t="s">
        <v>1238</v>
      </c>
      <c r="R25" s="303" t="s">
        <v>1386</v>
      </c>
      <c r="S25" s="343" t="s">
        <v>1706</v>
      </c>
    </row>
    <row r="26" spans="1:19" s="320" customFormat="1" ht="96.75" customHeight="1" x14ac:dyDescent="0.25">
      <c r="A26" s="443"/>
      <c r="B26" s="456"/>
      <c r="C26" s="456"/>
      <c r="D26" s="298" t="s">
        <v>1252</v>
      </c>
      <c r="E26" s="298" t="s">
        <v>28</v>
      </c>
      <c r="F26" s="454"/>
      <c r="G26" s="507"/>
      <c r="H26" s="336" t="s">
        <v>1671</v>
      </c>
      <c r="I26" s="344" t="s">
        <v>1660</v>
      </c>
      <c r="J26" s="239" t="s">
        <v>778</v>
      </c>
      <c r="K26" s="241">
        <v>43555</v>
      </c>
      <c r="L26" s="303" t="s">
        <v>25</v>
      </c>
      <c r="M26" s="303" t="s">
        <v>25</v>
      </c>
      <c r="N26" s="242">
        <v>43555</v>
      </c>
      <c r="O26" s="285" t="s">
        <v>25</v>
      </c>
      <c r="P26" s="284" t="s">
        <v>1381</v>
      </c>
      <c r="Q26" s="286" t="s">
        <v>1239</v>
      </c>
      <c r="R26" s="303" t="s">
        <v>1386</v>
      </c>
      <c r="S26" s="343" t="s">
        <v>1706</v>
      </c>
    </row>
    <row r="27" spans="1:19" s="320" customFormat="1" ht="100.5" customHeight="1" x14ac:dyDescent="0.25">
      <c r="A27" s="443"/>
      <c r="B27" s="456"/>
      <c r="C27" s="456"/>
      <c r="D27" s="298" t="s">
        <v>1253</v>
      </c>
      <c r="E27" s="298" t="s">
        <v>28</v>
      </c>
      <c r="F27" s="454"/>
      <c r="G27" s="507"/>
      <c r="H27" s="284" t="s">
        <v>1384</v>
      </c>
      <c r="I27" s="344" t="s">
        <v>1660</v>
      </c>
      <c r="J27" s="239" t="s">
        <v>778</v>
      </c>
      <c r="K27" s="241">
        <v>43555</v>
      </c>
      <c r="L27" s="303" t="s">
        <v>25</v>
      </c>
      <c r="M27" s="303" t="s">
        <v>25</v>
      </c>
      <c r="N27" s="242">
        <v>43555</v>
      </c>
      <c r="O27" s="285" t="s">
        <v>25</v>
      </c>
      <c r="P27" s="284" t="s">
        <v>1381</v>
      </c>
      <c r="Q27" s="286" t="s">
        <v>1239</v>
      </c>
      <c r="R27" s="303" t="s">
        <v>1386</v>
      </c>
      <c r="S27" s="343" t="s">
        <v>1706</v>
      </c>
    </row>
    <row r="28" spans="1:19" s="320" customFormat="1" ht="109.5" customHeight="1" x14ac:dyDescent="0.25">
      <c r="A28" s="443"/>
      <c r="B28" s="456"/>
      <c r="C28" s="456"/>
      <c r="D28" s="298" t="s">
        <v>1254</v>
      </c>
      <c r="E28" s="298" t="s">
        <v>28</v>
      </c>
      <c r="F28" s="454"/>
      <c r="G28" s="507"/>
      <c r="H28" s="284" t="s">
        <v>1672</v>
      </c>
      <c r="I28" s="344" t="s">
        <v>1660</v>
      </c>
      <c r="J28" s="239" t="s">
        <v>778</v>
      </c>
      <c r="K28" s="241">
        <v>43555</v>
      </c>
      <c r="L28" s="303" t="s">
        <v>25</v>
      </c>
      <c r="M28" s="303" t="s">
        <v>25</v>
      </c>
      <c r="N28" s="242">
        <v>43555</v>
      </c>
      <c r="O28" s="285" t="s">
        <v>25</v>
      </c>
      <c r="P28" s="284" t="s">
        <v>1385</v>
      </c>
      <c r="Q28" s="286" t="s">
        <v>1240</v>
      </c>
      <c r="R28" s="303" t="s">
        <v>1386</v>
      </c>
      <c r="S28" s="343" t="s">
        <v>1706</v>
      </c>
    </row>
    <row r="29" spans="1:19" s="320" customFormat="1" ht="106.5" customHeight="1" x14ac:dyDescent="0.25">
      <c r="A29" s="443"/>
      <c r="B29" s="456"/>
      <c r="C29" s="456"/>
      <c r="D29" s="298" t="s">
        <v>1551</v>
      </c>
      <c r="E29" s="298" t="s">
        <v>28</v>
      </c>
      <c r="F29" s="454"/>
      <c r="G29" s="507"/>
      <c r="H29" s="338" t="s">
        <v>1673</v>
      </c>
      <c r="I29" s="344" t="s">
        <v>1660</v>
      </c>
      <c r="J29" s="239" t="s">
        <v>778</v>
      </c>
      <c r="K29" s="241">
        <v>43646</v>
      </c>
      <c r="L29" s="303" t="s">
        <v>25</v>
      </c>
      <c r="M29" s="303" t="s">
        <v>25</v>
      </c>
      <c r="N29" s="303" t="s">
        <v>25</v>
      </c>
      <c r="O29" s="290">
        <v>43646</v>
      </c>
      <c r="P29" s="284" t="s">
        <v>1381</v>
      </c>
      <c r="Q29" s="286" t="s">
        <v>1240</v>
      </c>
      <c r="R29" s="303" t="s">
        <v>1386</v>
      </c>
      <c r="S29" s="343" t="s">
        <v>1706</v>
      </c>
    </row>
    <row r="30" spans="1:19" s="320" customFormat="1" ht="83.25" customHeight="1" x14ac:dyDescent="0.25">
      <c r="A30" s="443"/>
      <c r="B30" s="456"/>
      <c r="C30" s="456"/>
      <c r="D30" s="298" t="s">
        <v>1255</v>
      </c>
      <c r="E30" s="298" t="s">
        <v>28</v>
      </c>
      <c r="F30" s="454"/>
      <c r="G30" s="308" t="s">
        <v>806</v>
      </c>
      <c r="H30" s="350" t="s">
        <v>1576</v>
      </c>
      <c r="I30" s="312" t="s">
        <v>834</v>
      </c>
      <c r="J30" s="245">
        <v>43069</v>
      </c>
      <c r="K30" s="241">
        <v>43434</v>
      </c>
      <c r="L30" s="303" t="s">
        <v>25</v>
      </c>
      <c r="M30" s="244">
        <v>43434</v>
      </c>
      <c r="N30" s="303" t="s">
        <v>25</v>
      </c>
      <c r="O30" s="285" t="s">
        <v>25</v>
      </c>
      <c r="P30" s="303" t="s">
        <v>25</v>
      </c>
      <c r="Q30" s="286" t="s">
        <v>45</v>
      </c>
      <c r="R30" s="303" t="s">
        <v>1674</v>
      </c>
      <c r="S30" s="343" t="s">
        <v>1706</v>
      </c>
    </row>
    <row r="31" spans="1:19" s="320" customFormat="1" ht="204" customHeight="1" x14ac:dyDescent="0.25">
      <c r="A31" s="443"/>
      <c r="B31" s="456"/>
      <c r="C31" s="456"/>
      <c r="D31" s="298" t="s">
        <v>1256</v>
      </c>
      <c r="E31" s="298" t="s">
        <v>28</v>
      </c>
      <c r="F31" s="454"/>
      <c r="G31" s="308" t="s">
        <v>807</v>
      </c>
      <c r="H31" s="308" t="s">
        <v>1575</v>
      </c>
      <c r="I31" s="312" t="s">
        <v>1418</v>
      </c>
      <c r="J31" s="239">
        <v>7</v>
      </c>
      <c r="K31" s="240">
        <v>14</v>
      </c>
      <c r="L31" s="303" t="s">
        <v>25</v>
      </c>
      <c r="M31" s="303" t="s">
        <v>25</v>
      </c>
      <c r="N31" s="303">
        <v>14</v>
      </c>
      <c r="O31" s="285" t="s">
        <v>25</v>
      </c>
      <c r="P31" s="303" t="s">
        <v>25</v>
      </c>
      <c r="Q31" s="286" t="s">
        <v>1009</v>
      </c>
      <c r="R31" s="292" t="s">
        <v>1592</v>
      </c>
      <c r="S31" s="343" t="s">
        <v>1706</v>
      </c>
    </row>
    <row r="32" spans="1:19" s="320" customFormat="1" ht="132.75" customHeight="1" x14ac:dyDescent="0.25">
      <c r="A32" s="443"/>
      <c r="B32" s="456"/>
      <c r="C32" s="456"/>
      <c r="D32" s="298" t="s">
        <v>1257</v>
      </c>
      <c r="E32" s="298" t="s">
        <v>28</v>
      </c>
      <c r="F32" s="454" t="s">
        <v>808</v>
      </c>
      <c r="G32" s="454" t="s">
        <v>839</v>
      </c>
      <c r="H32" s="303" t="s">
        <v>1064</v>
      </c>
      <c r="I32" s="312" t="s">
        <v>1065</v>
      </c>
      <c r="J32" s="246" t="s">
        <v>778</v>
      </c>
      <c r="K32" s="243">
        <v>550</v>
      </c>
      <c r="L32" s="303" t="s">
        <v>25</v>
      </c>
      <c r="M32" s="303" t="s">
        <v>25</v>
      </c>
      <c r="N32" s="303" t="s">
        <v>25</v>
      </c>
      <c r="O32" s="285">
        <v>550</v>
      </c>
      <c r="P32" s="303" t="s">
        <v>809</v>
      </c>
      <c r="Q32" s="286" t="s">
        <v>1232</v>
      </c>
      <c r="R32" s="303" t="s">
        <v>1675</v>
      </c>
      <c r="S32" s="343" t="s">
        <v>1706</v>
      </c>
    </row>
    <row r="33" spans="1:19" s="320" customFormat="1" ht="108" customHeight="1" x14ac:dyDescent="0.25">
      <c r="A33" s="443"/>
      <c r="B33" s="456"/>
      <c r="C33" s="456"/>
      <c r="D33" s="298" t="s">
        <v>1258</v>
      </c>
      <c r="E33" s="298" t="s">
        <v>28</v>
      </c>
      <c r="F33" s="454"/>
      <c r="G33" s="454"/>
      <c r="H33" s="303" t="s">
        <v>1062</v>
      </c>
      <c r="I33" s="303" t="s">
        <v>1063</v>
      </c>
      <c r="J33" s="246" t="s">
        <v>1066</v>
      </c>
      <c r="K33" s="243">
        <v>260</v>
      </c>
      <c r="L33" s="303" t="s">
        <v>25</v>
      </c>
      <c r="M33" s="303">
        <v>260</v>
      </c>
      <c r="N33" s="303" t="s">
        <v>25</v>
      </c>
      <c r="O33" s="285" t="s">
        <v>25</v>
      </c>
      <c r="P33" s="303" t="s">
        <v>25</v>
      </c>
      <c r="Q33" s="286" t="s">
        <v>810</v>
      </c>
      <c r="R33" s="330" t="s">
        <v>1577</v>
      </c>
      <c r="S33" s="343" t="s">
        <v>1706</v>
      </c>
    </row>
    <row r="34" spans="1:19" s="320" customFormat="1" ht="145.5" customHeight="1" x14ac:dyDescent="0.25">
      <c r="A34" s="443"/>
      <c r="B34" s="456"/>
      <c r="C34" s="456"/>
      <c r="D34" s="298" t="s">
        <v>1259</v>
      </c>
      <c r="E34" s="298" t="s">
        <v>28</v>
      </c>
      <c r="F34" s="474" t="s">
        <v>35</v>
      </c>
      <c r="G34" s="308" t="s">
        <v>1067</v>
      </c>
      <c r="H34" s="308" t="s">
        <v>1068</v>
      </c>
      <c r="I34" s="303" t="s">
        <v>25</v>
      </c>
      <c r="J34" s="239" t="s">
        <v>778</v>
      </c>
      <c r="K34" s="243">
        <v>4</v>
      </c>
      <c r="L34" s="303">
        <v>1</v>
      </c>
      <c r="M34" s="303">
        <v>1</v>
      </c>
      <c r="N34" s="273">
        <v>1</v>
      </c>
      <c r="O34" s="303">
        <v>1</v>
      </c>
      <c r="P34" s="303" t="s">
        <v>25</v>
      </c>
      <c r="Q34" s="303" t="s">
        <v>45</v>
      </c>
      <c r="R34" s="292" t="s">
        <v>1593</v>
      </c>
      <c r="S34" s="303" t="s">
        <v>1707</v>
      </c>
    </row>
    <row r="35" spans="1:19" s="320" customFormat="1" ht="111" customHeight="1" x14ac:dyDescent="0.25">
      <c r="A35" s="443"/>
      <c r="B35" s="456"/>
      <c r="C35" s="456"/>
      <c r="D35" s="298" t="s">
        <v>1260</v>
      </c>
      <c r="E35" s="298" t="s">
        <v>28</v>
      </c>
      <c r="F35" s="449"/>
      <c r="G35" s="308" t="s">
        <v>36</v>
      </c>
      <c r="H35" s="308" t="s">
        <v>37</v>
      </c>
      <c r="I35" s="303" t="s">
        <v>25</v>
      </c>
      <c r="J35" s="239">
        <v>380</v>
      </c>
      <c r="K35" s="240">
        <v>630</v>
      </c>
      <c r="L35" s="303">
        <v>630</v>
      </c>
      <c r="M35" s="303">
        <v>630</v>
      </c>
      <c r="N35" s="303">
        <v>630</v>
      </c>
      <c r="O35" s="303">
        <v>630</v>
      </c>
      <c r="P35" s="497">
        <v>546000</v>
      </c>
      <c r="Q35" s="303" t="s">
        <v>1241</v>
      </c>
      <c r="R35" s="303" t="s">
        <v>859</v>
      </c>
      <c r="S35" s="343" t="s">
        <v>1707</v>
      </c>
    </row>
    <row r="36" spans="1:19" s="320" customFormat="1" ht="93.75" customHeight="1" x14ac:dyDescent="0.25">
      <c r="A36" s="443"/>
      <c r="B36" s="456"/>
      <c r="C36" s="456"/>
      <c r="D36" s="298" t="s">
        <v>1261</v>
      </c>
      <c r="E36" s="298" t="s">
        <v>28</v>
      </c>
      <c r="F36" s="475"/>
      <c r="G36" s="308" t="s">
        <v>811</v>
      </c>
      <c r="H36" s="308" t="s">
        <v>812</v>
      </c>
      <c r="I36" s="303" t="s">
        <v>1371</v>
      </c>
      <c r="J36" s="239" t="s">
        <v>778</v>
      </c>
      <c r="K36" s="243">
        <v>6</v>
      </c>
      <c r="L36" s="303" t="s">
        <v>25</v>
      </c>
      <c r="M36" s="303">
        <v>6</v>
      </c>
      <c r="N36" s="242" t="s">
        <v>25</v>
      </c>
      <c r="O36" s="303" t="s">
        <v>25</v>
      </c>
      <c r="P36" s="498"/>
      <c r="Q36" s="303" t="s">
        <v>1008</v>
      </c>
      <c r="R36" s="303" t="s">
        <v>1419</v>
      </c>
      <c r="S36" s="343" t="s">
        <v>1707</v>
      </c>
    </row>
    <row r="37" spans="1:19" s="320" customFormat="1" ht="204" customHeight="1" x14ac:dyDescent="0.25">
      <c r="A37" s="443"/>
      <c r="B37" s="462"/>
      <c r="C37" s="462"/>
      <c r="D37" s="298" t="s">
        <v>1262</v>
      </c>
      <c r="E37" s="298" t="s">
        <v>28</v>
      </c>
      <c r="F37" s="303" t="s">
        <v>827</v>
      </c>
      <c r="G37" s="308" t="s">
        <v>56</v>
      </c>
      <c r="H37" s="308" t="s">
        <v>825</v>
      </c>
      <c r="I37" s="303" t="s">
        <v>25</v>
      </c>
      <c r="J37" s="245">
        <v>43190</v>
      </c>
      <c r="K37" s="241">
        <v>43646</v>
      </c>
      <c r="L37" s="303" t="s">
        <v>25</v>
      </c>
      <c r="M37" s="242" t="s">
        <v>25</v>
      </c>
      <c r="N37" s="303" t="s">
        <v>25</v>
      </c>
      <c r="O37" s="242">
        <v>43646</v>
      </c>
      <c r="P37" s="303" t="s">
        <v>25</v>
      </c>
      <c r="Q37" s="303" t="s">
        <v>1009</v>
      </c>
      <c r="R37" s="303" t="s">
        <v>826</v>
      </c>
      <c r="S37" s="343" t="s">
        <v>1707</v>
      </c>
    </row>
    <row r="38" spans="1:19" x14ac:dyDescent="0.25"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</row>
    <row r="39" spans="1:19" ht="34.15" customHeight="1" x14ac:dyDescent="0.25">
      <c r="D39" s="501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3"/>
    </row>
    <row r="40" spans="1:19" s="321" customFormat="1" ht="215.25" customHeight="1" x14ac:dyDescent="0.25">
      <c r="A40" s="450" t="s">
        <v>88</v>
      </c>
      <c r="B40" s="455" t="s">
        <v>1567</v>
      </c>
      <c r="C40" s="455" t="s">
        <v>1573</v>
      </c>
      <c r="D40" s="299" t="s">
        <v>89</v>
      </c>
      <c r="E40" s="291" t="s">
        <v>47</v>
      </c>
      <c r="F40" s="493" t="s">
        <v>91</v>
      </c>
      <c r="G40" s="292" t="s">
        <v>1428</v>
      </c>
      <c r="H40" s="292" t="s">
        <v>1430</v>
      </c>
      <c r="I40" s="292" t="s">
        <v>1429</v>
      </c>
      <c r="J40" s="293" t="s">
        <v>778</v>
      </c>
      <c r="K40" s="329">
        <v>43434</v>
      </c>
      <c r="L40" s="292" t="s">
        <v>25</v>
      </c>
      <c r="M40" s="294">
        <v>43434</v>
      </c>
      <c r="N40" s="292" t="s">
        <v>25</v>
      </c>
      <c r="O40" s="292" t="s">
        <v>25</v>
      </c>
      <c r="P40" s="292" t="s">
        <v>25</v>
      </c>
      <c r="Q40" s="292" t="s">
        <v>52</v>
      </c>
      <c r="R40" s="292" t="s">
        <v>1431</v>
      </c>
      <c r="S40" s="292" t="s">
        <v>1711</v>
      </c>
    </row>
    <row r="41" spans="1:19" s="320" customFormat="1" ht="169.15" customHeight="1" x14ac:dyDescent="0.25">
      <c r="A41" s="451"/>
      <c r="B41" s="456"/>
      <c r="C41" s="456"/>
      <c r="D41" s="299" t="s">
        <v>94</v>
      </c>
      <c r="E41" s="299" t="s">
        <v>47</v>
      </c>
      <c r="F41" s="494"/>
      <c r="G41" s="308" t="s">
        <v>92</v>
      </c>
      <c r="H41" s="308" t="s">
        <v>1069</v>
      </c>
      <c r="I41" s="312" t="s">
        <v>1400</v>
      </c>
      <c r="J41" s="239">
        <v>6</v>
      </c>
      <c r="K41" s="240">
        <v>10</v>
      </c>
      <c r="L41" s="303" t="s">
        <v>25</v>
      </c>
      <c r="M41" s="303" t="s">
        <v>25</v>
      </c>
      <c r="N41" s="303" t="s">
        <v>25</v>
      </c>
      <c r="O41" s="303">
        <v>10</v>
      </c>
      <c r="P41" s="303" t="s">
        <v>25</v>
      </c>
      <c r="Q41" s="303" t="s">
        <v>52</v>
      </c>
      <c r="R41" s="303" t="s">
        <v>1578</v>
      </c>
      <c r="S41" s="303" t="s">
        <v>1710</v>
      </c>
    </row>
    <row r="42" spans="1:19" s="320" customFormat="1" ht="159" customHeight="1" x14ac:dyDescent="0.25">
      <c r="A42" s="451"/>
      <c r="B42" s="456"/>
      <c r="C42" s="456"/>
      <c r="D42" s="299" t="s">
        <v>100</v>
      </c>
      <c r="E42" s="299" t="s">
        <v>47</v>
      </c>
      <c r="F42" s="447" t="s">
        <v>852</v>
      </c>
      <c r="G42" s="308" t="s">
        <v>1070</v>
      </c>
      <c r="H42" s="308" t="s">
        <v>1676</v>
      </c>
      <c r="I42" s="303" t="s">
        <v>850</v>
      </c>
      <c r="J42" s="239">
        <v>5</v>
      </c>
      <c r="K42" s="240">
        <v>10</v>
      </c>
      <c r="L42" s="303" t="s">
        <v>25</v>
      </c>
      <c r="M42" s="303" t="s">
        <v>110</v>
      </c>
      <c r="N42" s="355">
        <v>10</v>
      </c>
      <c r="O42" s="303" t="s">
        <v>25</v>
      </c>
      <c r="P42" s="497">
        <v>500000</v>
      </c>
      <c r="Q42" s="303" t="s">
        <v>52</v>
      </c>
      <c r="R42" s="303" t="s">
        <v>1594</v>
      </c>
      <c r="S42" s="292" t="s">
        <v>1711</v>
      </c>
    </row>
    <row r="43" spans="1:19" s="320" customFormat="1" ht="156.75" customHeight="1" x14ac:dyDescent="0.25">
      <c r="A43" s="451"/>
      <c r="B43" s="456"/>
      <c r="C43" s="456"/>
      <c r="D43" s="299" t="s">
        <v>105</v>
      </c>
      <c r="E43" s="299" t="s">
        <v>47</v>
      </c>
      <c r="F43" s="448"/>
      <c r="G43" s="474" t="s">
        <v>791</v>
      </c>
      <c r="H43" s="303" t="s">
        <v>790</v>
      </c>
      <c r="I43" s="303" t="s">
        <v>1420</v>
      </c>
      <c r="J43" s="287">
        <v>14</v>
      </c>
      <c r="K43" s="295" t="s">
        <v>1435</v>
      </c>
      <c r="L43" s="303" t="s">
        <v>25</v>
      </c>
      <c r="M43" s="303" t="s">
        <v>25</v>
      </c>
      <c r="N43" s="296" t="s">
        <v>1435</v>
      </c>
      <c r="O43" s="303" t="s">
        <v>25</v>
      </c>
      <c r="P43" s="498"/>
      <c r="Q43" s="303" t="s">
        <v>52</v>
      </c>
      <c r="R43" s="303" t="s">
        <v>866</v>
      </c>
      <c r="S43" s="292" t="s">
        <v>1711</v>
      </c>
    </row>
    <row r="44" spans="1:19" s="320" customFormat="1" ht="171" customHeight="1" x14ac:dyDescent="0.25">
      <c r="A44" s="451"/>
      <c r="B44" s="456"/>
      <c r="C44" s="456"/>
      <c r="D44" s="299" t="s">
        <v>111</v>
      </c>
      <c r="E44" s="299" t="s">
        <v>47</v>
      </c>
      <c r="F44" s="446"/>
      <c r="G44" s="446"/>
      <c r="H44" s="303" t="s">
        <v>1436</v>
      </c>
      <c r="I44" s="303" t="s">
        <v>1437</v>
      </c>
      <c r="J44" s="287"/>
      <c r="K44" s="295">
        <v>43555</v>
      </c>
      <c r="L44" s="303" t="s">
        <v>25</v>
      </c>
      <c r="M44" s="303" t="s">
        <v>25</v>
      </c>
      <c r="N44" s="296">
        <v>43555</v>
      </c>
      <c r="O44" s="303" t="s">
        <v>25</v>
      </c>
      <c r="P44" s="306" t="s">
        <v>25</v>
      </c>
      <c r="Q44" s="303" t="s">
        <v>52</v>
      </c>
      <c r="R44" s="303" t="s">
        <v>1677</v>
      </c>
      <c r="S44" s="292" t="s">
        <v>1713</v>
      </c>
    </row>
    <row r="45" spans="1:19" s="320" customFormat="1" ht="100.9" customHeight="1" x14ac:dyDescent="0.25">
      <c r="A45" s="451"/>
      <c r="B45" s="456"/>
      <c r="C45" s="456"/>
      <c r="D45" s="299" t="s">
        <v>126</v>
      </c>
      <c r="E45" s="299" t="s">
        <v>47</v>
      </c>
      <c r="F45" s="308" t="s">
        <v>787</v>
      </c>
      <c r="G45" s="308" t="s">
        <v>788</v>
      </c>
      <c r="H45" s="308" t="s">
        <v>789</v>
      </c>
      <c r="I45" s="312" t="s">
        <v>1392</v>
      </c>
      <c r="J45" s="267">
        <v>160</v>
      </c>
      <c r="K45" s="278">
        <v>121</v>
      </c>
      <c r="L45" s="303" t="s">
        <v>25</v>
      </c>
      <c r="M45" s="303" t="s">
        <v>25</v>
      </c>
      <c r="N45" s="303" t="s">
        <v>25</v>
      </c>
      <c r="O45" s="303">
        <v>121</v>
      </c>
      <c r="P45" s="305">
        <v>1034000</v>
      </c>
      <c r="Q45" s="303" t="s">
        <v>1009</v>
      </c>
      <c r="R45" s="303" t="s">
        <v>851</v>
      </c>
      <c r="S45" s="303" t="s">
        <v>1712</v>
      </c>
    </row>
    <row r="46" spans="1:19" s="320" customFormat="1" ht="125.25" customHeight="1" x14ac:dyDescent="0.25">
      <c r="A46" s="451"/>
      <c r="B46" s="456"/>
      <c r="C46" s="456"/>
      <c r="D46" s="299" t="s">
        <v>132</v>
      </c>
      <c r="E46" s="299" t="s">
        <v>47</v>
      </c>
      <c r="F46" s="444" t="s">
        <v>792</v>
      </c>
      <c r="G46" s="308" t="s">
        <v>1421</v>
      </c>
      <c r="H46" s="308" t="s">
        <v>1423</v>
      </c>
      <c r="I46" s="312" t="s">
        <v>1422</v>
      </c>
      <c r="J46" s="267" t="s">
        <v>778</v>
      </c>
      <c r="K46" s="278">
        <v>4</v>
      </c>
      <c r="L46" s="303">
        <v>1</v>
      </c>
      <c r="M46" s="303">
        <v>1</v>
      </c>
      <c r="N46" s="303">
        <v>1</v>
      </c>
      <c r="O46" s="303">
        <v>1</v>
      </c>
      <c r="P46" s="305" t="s">
        <v>25</v>
      </c>
      <c r="Q46" s="303" t="s">
        <v>52</v>
      </c>
      <c r="R46" s="351" t="s">
        <v>1424</v>
      </c>
      <c r="S46" s="292" t="s">
        <v>1713</v>
      </c>
    </row>
    <row r="47" spans="1:19" s="320" customFormat="1" ht="144" customHeight="1" x14ac:dyDescent="0.25">
      <c r="A47" s="451"/>
      <c r="B47" s="456"/>
      <c r="C47" s="456"/>
      <c r="D47" s="299" t="s">
        <v>137</v>
      </c>
      <c r="E47" s="299" t="s">
        <v>47</v>
      </c>
      <c r="F47" s="445"/>
      <c r="G47" s="308" t="s">
        <v>124</v>
      </c>
      <c r="H47" s="308" t="s">
        <v>1071</v>
      </c>
      <c r="I47" s="303" t="s">
        <v>868</v>
      </c>
      <c r="J47" s="267">
        <v>8</v>
      </c>
      <c r="K47" s="278">
        <v>31</v>
      </c>
      <c r="L47" s="303" t="s">
        <v>25</v>
      </c>
      <c r="M47" s="303" t="s">
        <v>25</v>
      </c>
      <c r="N47" s="303" t="s">
        <v>25</v>
      </c>
      <c r="O47" s="303">
        <v>31</v>
      </c>
      <c r="P47" s="303" t="s">
        <v>25</v>
      </c>
      <c r="Q47" s="303" t="s">
        <v>52</v>
      </c>
      <c r="R47" s="351" t="s">
        <v>867</v>
      </c>
      <c r="S47" s="292" t="s">
        <v>1713</v>
      </c>
    </row>
    <row r="48" spans="1:19" s="320" customFormat="1" ht="110.45" customHeight="1" x14ac:dyDescent="0.25">
      <c r="A48" s="451"/>
      <c r="B48" s="456"/>
      <c r="C48" s="456"/>
      <c r="D48" s="299" t="s">
        <v>141</v>
      </c>
      <c r="E48" s="299" t="s">
        <v>47</v>
      </c>
      <c r="F48" s="445"/>
      <c r="G48" s="308" t="s">
        <v>128</v>
      </c>
      <c r="H48" s="308" t="s">
        <v>1438</v>
      </c>
      <c r="I48" s="303" t="s">
        <v>1439</v>
      </c>
      <c r="J48" s="239" t="s">
        <v>1072</v>
      </c>
      <c r="K48" s="241">
        <v>43555</v>
      </c>
      <c r="L48" s="303" t="s">
        <v>25</v>
      </c>
      <c r="M48" s="303" t="s">
        <v>25</v>
      </c>
      <c r="N48" s="242">
        <v>43555</v>
      </c>
      <c r="O48" s="242" t="s">
        <v>25</v>
      </c>
      <c r="P48" s="303" t="s">
        <v>25</v>
      </c>
      <c r="Q48" s="303" t="s">
        <v>45</v>
      </c>
      <c r="R48" s="303" t="s">
        <v>1443</v>
      </c>
      <c r="S48" s="292" t="s">
        <v>1713</v>
      </c>
    </row>
    <row r="49" spans="1:19" s="320" customFormat="1" ht="117.6" customHeight="1" x14ac:dyDescent="0.25">
      <c r="A49" s="451"/>
      <c r="B49" s="456"/>
      <c r="C49" s="456"/>
      <c r="D49" s="299" t="s">
        <v>146</v>
      </c>
      <c r="E49" s="299" t="s">
        <v>47</v>
      </c>
      <c r="F49" s="446"/>
      <c r="G49" s="308" t="s">
        <v>1440</v>
      </c>
      <c r="H49" s="308" t="s">
        <v>1441</v>
      </c>
      <c r="I49" s="303" t="s">
        <v>1442</v>
      </c>
      <c r="J49" s="239" t="s">
        <v>1072</v>
      </c>
      <c r="K49" s="241">
        <v>43585</v>
      </c>
      <c r="L49" s="303" t="s">
        <v>25</v>
      </c>
      <c r="M49" s="303" t="s">
        <v>25</v>
      </c>
      <c r="N49" s="242">
        <v>43585</v>
      </c>
      <c r="O49" s="242" t="s">
        <v>25</v>
      </c>
      <c r="P49" s="303" t="s">
        <v>25</v>
      </c>
      <c r="Q49" s="303" t="s">
        <v>45</v>
      </c>
      <c r="R49" s="303" t="s">
        <v>1444</v>
      </c>
      <c r="S49" s="292" t="s">
        <v>1713</v>
      </c>
    </row>
    <row r="50" spans="1:19" s="320" customFormat="1" ht="117.6" customHeight="1" x14ac:dyDescent="0.25">
      <c r="A50" s="451"/>
      <c r="B50" s="456"/>
      <c r="C50" s="456"/>
      <c r="D50" s="299" t="s">
        <v>151</v>
      </c>
      <c r="E50" s="299" t="s">
        <v>47</v>
      </c>
      <c r="F50" s="444" t="s">
        <v>134</v>
      </c>
      <c r="G50" s="308" t="s">
        <v>1426</v>
      </c>
      <c r="H50" s="308" t="s">
        <v>1445</v>
      </c>
      <c r="I50" s="303" t="s">
        <v>1446</v>
      </c>
      <c r="J50" s="239"/>
      <c r="K50" s="241">
        <v>43616</v>
      </c>
      <c r="L50" s="303" t="s">
        <v>25</v>
      </c>
      <c r="M50" s="303" t="s">
        <v>1447</v>
      </c>
      <c r="N50" s="303" t="s">
        <v>25</v>
      </c>
      <c r="O50" s="242">
        <v>43616</v>
      </c>
      <c r="P50" s="303" t="s">
        <v>25</v>
      </c>
      <c r="Q50" s="303" t="s">
        <v>52</v>
      </c>
      <c r="R50" s="303" t="s">
        <v>1427</v>
      </c>
      <c r="S50" s="292" t="s">
        <v>1713</v>
      </c>
    </row>
    <row r="51" spans="1:19" s="320" customFormat="1" ht="117" customHeight="1" x14ac:dyDescent="0.25">
      <c r="A51" s="451"/>
      <c r="B51" s="456"/>
      <c r="C51" s="456"/>
      <c r="D51" s="299" t="s">
        <v>156</v>
      </c>
      <c r="E51" s="299" t="s">
        <v>47</v>
      </c>
      <c r="F51" s="446"/>
      <c r="G51" s="308" t="s">
        <v>1425</v>
      </c>
      <c r="H51" s="308" t="s">
        <v>1678</v>
      </c>
      <c r="I51" s="303" t="s">
        <v>1448</v>
      </c>
      <c r="J51" s="245">
        <v>43281</v>
      </c>
      <c r="K51" s="241">
        <v>43646</v>
      </c>
      <c r="L51" s="303" t="s">
        <v>25</v>
      </c>
      <c r="M51" s="303" t="s">
        <v>25</v>
      </c>
      <c r="N51" s="303" t="s">
        <v>25</v>
      </c>
      <c r="O51" s="242">
        <v>43646</v>
      </c>
      <c r="P51" s="303" t="s">
        <v>25</v>
      </c>
      <c r="Q51" s="303" t="s">
        <v>45</v>
      </c>
      <c r="R51" s="303" t="s">
        <v>870</v>
      </c>
      <c r="S51" s="292" t="s">
        <v>1713</v>
      </c>
    </row>
    <row r="52" spans="1:19" s="320" customFormat="1" ht="169.5" customHeight="1" x14ac:dyDescent="0.25">
      <c r="A52" s="451"/>
      <c r="B52" s="456"/>
      <c r="C52" s="456"/>
      <c r="D52" s="299" t="s">
        <v>161</v>
      </c>
      <c r="E52" s="299" t="s">
        <v>47</v>
      </c>
      <c r="F52" s="308" t="s">
        <v>143</v>
      </c>
      <c r="G52" s="308" t="s">
        <v>1073</v>
      </c>
      <c r="H52" s="308" t="s">
        <v>1449</v>
      </c>
      <c r="I52" s="303" t="s">
        <v>1450</v>
      </c>
      <c r="J52" s="247" t="s">
        <v>778</v>
      </c>
      <c r="K52" s="243">
        <v>4</v>
      </c>
      <c r="L52" s="303">
        <v>1</v>
      </c>
      <c r="M52" s="303">
        <v>1</v>
      </c>
      <c r="N52" s="265">
        <v>1</v>
      </c>
      <c r="O52" s="265">
        <v>1</v>
      </c>
      <c r="P52" s="303" t="s">
        <v>25</v>
      </c>
      <c r="Q52" s="303" t="s">
        <v>52</v>
      </c>
      <c r="R52" s="292" t="s">
        <v>1679</v>
      </c>
      <c r="S52" s="292" t="s">
        <v>1713</v>
      </c>
    </row>
    <row r="53" spans="1:19" s="320" customFormat="1" ht="125.25" customHeight="1" x14ac:dyDescent="0.25">
      <c r="A53" s="451"/>
      <c r="B53" s="456"/>
      <c r="C53" s="456"/>
      <c r="D53" s="299" t="s">
        <v>166</v>
      </c>
      <c r="E53" s="299" t="s">
        <v>47</v>
      </c>
      <c r="F53" s="308" t="s">
        <v>148</v>
      </c>
      <c r="G53" s="308" t="s">
        <v>149</v>
      </c>
      <c r="H53" s="308" t="s">
        <v>1451</v>
      </c>
      <c r="I53" s="303" t="s">
        <v>1452</v>
      </c>
      <c r="J53" s="245">
        <v>43281</v>
      </c>
      <c r="K53" s="241">
        <v>43646</v>
      </c>
      <c r="L53" s="303" t="s">
        <v>25</v>
      </c>
      <c r="M53" s="303" t="s">
        <v>25</v>
      </c>
      <c r="N53" s="303" t="s">
        <v>25</v>
      </c>
      <c r="O53" s="242">
        <v>43646</v>
      </c>
      <c r="P53" s="303" t="s">
        <v>25</v>
      </c>
      <c r="Q53" s="303" t="s">
        <v>52</v>
      </c>
      <c r="R53" s="303" t="s">
        <v>871</v>
      </c>
      <c r="S53" s="303" t="s">
        <v>742</v>
      </c>
    </row>
    <row r="54" spans="1:19" s="320" customFormat="1" ht="88.15" customHeight="1" x14ac:dyDescent="0.25">
      <c r="A54" s="451"/>
      <c r="B54" s="456"/>
      <c r="C54" s="456"/>
      <c r="D54" s="299" t="s">
        <v>169</v>
      </c>
      <c r="E54" s="299" t="s">
        <v>47</v>
      </c>
      <c r="F54" s="308" t="s">
        <v>872</v>
      </c>
      <c r="G54" s="308" t="s">
        <v>159</v>
      </c>
      <c r="H54" s="308" t="s">
        <v>1680</v>
      </c>
      <c r="I54" s="303" t="s">
        <v>873</v>
      </c>
      <c r="J54" s="239">
        <v>3</v>
      </c>
      <c r="K54" s="240">
        <v>2</v>
      </c>
      <c r="L54" s="303" t="s">
        <v>25</v>
      </c>
      <c r="M54" s="303">
        <v>2</v>
      </c>
      <c r="N54" s="303" t="s">
        <v>25</v>
      </c>
      <c r="O54" s="303" t="s">
        <v>25</v>
      </c>
      <c r="P54" s="303" t="s">
        <v>25</v>
      </c>
      <c r="Q54" s="303" t="s">
        <v>52</v>
      </c>
      <c r="R54" s="303" t="s">
        <v>875</v>
      </c>
      <c r="S54" s="303" t="s">
        <v>1710</v>
      </c>
    </row>
    <row r="55" spans="1:19" s="320" customFormat="1" ht="122.45" customHeight="1" x14ac:dyDescent="0.25">
      <c r="A55" s="451"/>
      <c r="B55" s="456"/>
      <c r="C55" s="456"/>
      <c r="D55" s="299" t="s">
        <v>174</v>
      </c>
      <c r="E55" s="299" t="s">
        <v>47</v>
      </c>
      <c r="F55" s="447" t="s">
        <v>163</v>
      </c>
      <c r="G55" s="341" t="s">
        <v>1683</v>
      </c>
      <c r="H55" s="308" t="s">
        <v>165</v>
      </c>
      <c r="I55" s="303" t="s">
        <v>1074</v>
      </c>
      <c r="J55" s="245">
        <v>43084</v>
      </c>
      <c r="K55" s="241">
        <v>43465</v>
      </c>
      <c r="L55" s="303" t="s">
        <v>25</v>
      </c>
      <c r="M55" s="242">
        <v>43465</v>
      </c>
      <c r="N55" s="303" t="s">
        <v>25</v>
      </c>
      <c r="O55" s="242" t="s">
        <v>25</v>
      </c>
      <c r="P55" s="283">
        <v>120000</v>
      </c>
      <c r="Q55" s="303" t="s">
        <v>45</v>
      </c>
      <c r="R55" s="303" t="s">
        <v>874</v>
      </c>
      <c r="S55" s="292" t="s">
        <v>1713</v>
      </c>
    </row>
    <row r="56" spans="1:19" s="320" customFormat="1" ht="175.5" customHeight="1" x14ac:dyDescent="0.25">
      <c r="A56" s="451"/>
      <c r="B56" s="456"/>
      <c r="C56" s="456"/>
      <c r="D56" s="299" t="s">
        <v>181</v>
      </c>
      <c r="E56" s="299" t="s">
        <v>47</v>
      </c>
      <c r="F56" s="448"/>
      <c r="G56" s="342" t="s">
        <v>1684</v>
      </c>
      <c r="H56" s="308" t="s">
        <v>1432</v>
      </c>
      <c r="I56" s="303" t="s">
        <v>1433</v>
      </c>
      <c r="J56" s="245" t="s">
        <v>778</v>
      </c>
      <c r="K56" s="243">
        <v>4</v>
      </c>
      <c r="L56" s="303">
        <v>1</v>
      </c>
      <c r="M56" s="303">
        <v>1</v>
      </c>
      <c r="N56" s="265">
        <v>1</v>
      </c>
      <c r="O56" s="265">
        <v>1</v>
      </c>
      <c r="P56" s="304" t="s">
        <v>25</v>
      </c>
      <c r="Q56" s="303" t="s">
        <v>45</v>
      </c>
      <c r="R56" s="344" t="s">
        <v>1681</v>
      </c>
      <c r="S56" s="292" t="s">
        <v>1713</v>
      </c>
    </row>
    <row r="57" spans="1:19" s="320" customFormat="1" ht="107.45" customHeight="1" x14ac:dyDescent="0.25">
      <c r="A57" s="451"/>
      <c r="B57" s="456"/>
      <c r="C57" s="456"/>
      <c r="D57" s="299" t="s">
        <v>185</v>
      </c>
      <c r="E57" s="299" t="s">
        <v>47</v>
      </c>
      <c r="F57" s="448"/>
      <c r="G57" s="342" t="s">
        <v>1685</v>
      </c>
      <c r="H57" s="343" t="s">
        <v>1682</v>
      </c>
      <c r="I57" s="303" t="s">
        <v>1682</v>
      </c>
      <c r="J57" s="245" t="s">
        <v>1459</v>
      </c>
      <c r="K57" s="243" t="s">
        <v>1453</v>
      </c>
      <c r="L57" s="303" t="s">
        <v>1453</v>
      </c>
      <c r="M57" s="303" t="s">
        <v>25</v>
      </c>
      <c r="N57" s="265" t="s">
        <v>25</v>
      </c>
      <c r="O57" s="265" t="s">
        <v>25</v>
      </c>
      <c r="P57" s="304" t="s">
        <v>25</v>
      </c>
      <c r="Q57" s="303" t="s">
        <v>52</v>
      </c>
      <c r="R57" s="303" t="s">
        <v>1457</v>
      </c>
      <c r="S57" s="292" t="s">
        <v>1713</v>
      </c>
    </row>
    <row r="58" spans="1:19" s="320" customFormat="1" ht="107.45" customHeight="1" x14ac:dyDescent="0.25">
      <c r="A58" s="451"/>
      <c r="B58" s="456"/>
      <c r="C58" s="456"/>
      <c r="D58" s="299" t="s">
        <v>190</v>
      </c>
      <c r="E58" s="299" t="s">
        <v>47</v>
      </c>
      <c r="F58" s="448"/>
      <c r="G58" s="342" t="s">
        <v>1686</v>
      </c>
      <c r="H58" s="308" t="s">
        <v>1687</v>
      </c>
      <c r="I58" s="303" t="s">
        <v>1688</v>
      </c>
      <c r="J58" s="317" t="s">
        <v>1548</v>
      </c>
      <c r="K58" s="243">
        <v>3</v>
      </c>
      <c r="L58" s="303" t="s">
        <v>25</v>
      </c>
      <c r="M58" s="303">
        <v>1</v>
      </c>
      <c r="N58" s="265">
        <v>1</v>
      </c>
      <c r="O58" s="265">
        <v>1</v>
      </c>
      <c r="P58" s="304" t="s">
        <v>25</v>
      </c>
      <c r="Q58" s="303" t="s">
        <v>52</v>
      </c>
      <c r="R58" s="303" t="s">
        <v>1458</v>
      </c>
      <c r="S58" s="292" t="s">
        <v>1713</v>
      </c>
    </row>
    <row r="59" spans="1:19" s="320" customFormat="1" ht="107.45" customHeight="1" x14ac:dyDescent="0.25">
      <c r="A59" s="451"/>
      <c r="B59" s="456"/>
      <c r="C59" s="456"/>
      <c r="D59" s="299" t="s">
        <v>599</v>
      </c>
      <c r="E59" s="299" t="s">
        <v>47</v>
      </c>
      <c r="F59" s="509"/>
      <c r="G59" s="347" t="s">
        <v>1689</v>
      </c>
      <c r="H59" s="308" t="s">
        <v>1690</v>
      </c>
      <c r="I59" s="303" t="s">
        <v>1691</v>
      </c>
      <c r="J59" s="245" t="s">
        <v>1459</v>
      </c>
      <c r="K59" s="243" t="s">
        <v>1453</v>
      </c>
      <c r="L59" s="303" t="s">
        <v>1453</v>
      </c>
      <c r="M59" s="303" t="s">
        <v>1460</v>
      </c>
      <c r="N59" s="265" t="s">
        <v>25</v>
      </c>
      <c r="O59" s="265" t="s">
        <v>25</v>
      </c>
      <c r="P59" s="304" t="s">
        <v>25</v>
      </c>
      <c r="Q59" s="303" t="s">
        <v>52</v>
      </c>
      <c r="R59" s="303" t="s">
        <v>1461</v>
      </c>
      <c r="S59" s="292" t="s">
        <v>1713</v>
      </c>
    </row>
    <row r="60" spans="1:19" s="320" customFormat="1" ht="131.25" customHeight="1" x14ac:dyDescent="0.25">
      <c r="A60" s="451"/>
      <c r="B60" s="456"/>
      <c r="C60" s="456"/>
      <c r="D60" s="299" t="s">
        <v>1552</v>
      </c>
      <c r="E60" s="299" t="s">
        <v>47</v>
      </c>
      <c r="F60" s="308" t="s">
        <v>793</v>
      </c>
      <c r="G60" s="308" t="s">
        <v>1434</v>
      </c>
      <c r="H60" s="308" t="s">
        <v>1546</v>
      </c>
      <c r="I60" s="303" t="s">
        <v>1547</v>
      </c>
      <c r="J60" s="247">
        <v>43281</v>
      </c>
      <c r="K60" s="241" t="s">
        <v>1453</v>
      </c>
      <c r="L60" s="242">
        <v>43373</v>
      </c>
      <c r="M60" s="242" t="s">
        <v>25</v>
      </c>
      <c r="N60" s="242" t="s">
        <v>25</v>
      </c>
      <c r="O60" s="303" t="s">
        <v>25</v>
      </c>
      <c r="P60" s="303" t="s">
        <v>25</v>
      </c>
      <c r="Q60" s="303" t="s">
        <v>45</v>
      </c>
      <c r="R60" s="303" t="s">
        <v>1454</v>
      </c>
      <c r="S60" s="292" t="s">
        <v>1713</v>
      </c>
    </row>
    <row r="61" spans="1:19" s="320" customFormat="1" ht="125.45" customHeight="1" x14ac:dyDescent="0.25">
      <c r="A61" s="451"/>
      <c r="B61" s="456"/>
      <c r="C61" s="456"/>
      <c r="D61" s="299" t="s">
        <v>1553</v>
      </c>
      <c r="E61" s="299" t="s">
        <v>47</v>
      </c>
      <c r="F61" s="308" t="s">
        <v>794</v>
      </c>
      <c r="G61" s="308" t="s">
        <v>1075</v>
      </c>
      <c r="H61" s="308" t="s">
        <v>1455</v>
      </c>
      <c r="I61" s="303" t="s">
        <v>1456</v>
      </c>
      <c r="J61" s="239">
        <v>4</v>
      </c>
      <c r="K61" s="240">
        <v>4</v>
      </c>
      <c r="L61" s="303">
        <v>1</v>
      </c>
      <c r="M61" s="303">
        <v>1</v>
      </c>
      <c r="N61" s="303">
        <v>1</v>
      </c>
      <c r="O61" s="303">
        <v>1</v>
      </c>
      <c r="P61" s="304">
        <v>1090000</v>
      </c>
      <c r="Q61" s="303" t="s">
        <v>45</v>
      </c>
      <c r="R61" s="344" t="s">
        <v>1692</v>
      </c>
      <c r="S61" s="292" t="s">
        <v>1713</v>
      </c>
    </row>
    <row r="62" spans="1:19" s="320" customFormat="1" ht="127.5" customHeight="1" x14ac:dyDescent="0.25">
      <c r="A62" s="451"/>
      <c r="B62" s="456"/>
      <c r="C62" s="456"/>
      <c r="D62" s="299" t="s">
        <v>1554</v>
      </c>
      <c r="E62" s="299" t="s">
        <v>47</v>
      </c>
      <c r="F62" s="308" t="s">
        <v>192</v>
      </c>
      <c r="G62" s="308" t="s">
        <v>795</v>
      </c>
      <c r="H62" s="308" t="s">
        <v>1693</v>
      </c>
      <c r="I62" s="303" t="s">
        <v>898</v>
      </c>
      <c r="J62" s="239">
        <v>4</v>
      </c>
      <c r="K62" s="240">
        <v>4</v>
      </c>
      <c r="L62" s="303">
        <v>1</v>
      </c>
      <c r="M62" s="303">
        <v>1</v>
      </c>
      <c r="N62" s="303">
        <v>1</v>
      </c>
      <c r="O62" s="303">
        <v>1</v>
      </c>
      <c r="P62" s="303" t="s">
        <v>25</v>
      </c>
      <c r="Q62" s="303" t="s">
        <v>45</v>
      </c>
      <c r="R62" s="303" t="s">
        <v>897</v>
      </c>
      <c r="S62" s="303" t="s">
        <v>195</v>
      </c>
    </row>
    <row r="63" spans="1:19" s="320" customFormat="1" ht="87" customHeight="1" x14ac:dyDescent="0.25">
      <c r="A63" s="451"/>
      <c r="B63" s="456"/>
      <c r="C63" s="456"/>
      <c r="D63" s="299" t="s">
        <v>1555</v>
      </c>
      <c r="E63" s="299" t="s">
        <v>47</v>
      </c>
      <c r="F63" s="308" t="s">
        <v>815</v>
      </c>
      <c r="G63" s="308" t="s">
        <v>1076</v>
      </c>
      <c r="H63" s="308" t="s">
        <v>1077</v>
      </c>
      <c r="I63" s="303" t="s">
        <v>1078</v>
      </c>
      <c r="J63" s="239">
        <v>21</v>
      </c>
      <c r="K63" s="240">
        <v>21</v>
      </c>
      <c r="L63" s="303" t="s">
        <v>25</v>
      </c>
      <c r="M63" s="303" t="s">
        <v>25</v>
      </c>
      <c r="N63" s="303" t="s">
        <v>25</v>
      </c>
      <c r="O63" s="303">
        <v>21</v>
      </c>
      <c r="P63" s="269">
        <v>200000</v>
      </c>
      <c r="Q63" s="303" t="s">
        <v>45</v>
      </c>
      <c r="R63" s="303" t="s">
        <v>867</v>
      </c>
      <c r="S63" s="346" t="s">
        <v>1710</v>
      </c>
    </row>
    <row r="64" spans="1:19" s="320" customFormat="1" x14ac:dyDescent="0.25">
      <c r="D64" s="511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</row>
    <row r="65" spans="1:19" ht="34.15" customHeight="1" x14ac:dyDescent="0.25"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</row>
    <row r="66" spans="1:19" ht="22.9" customHeight="1" x14ac:dyDescent="0.25"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</row>
    <row r="67" spans="1:19" s="320" customFormat="1" ht="135.75" customHeight="1" x14ac:dyDescent="0.25">
      <c r="A67" s="471" t="s">
        <v>1563</v>
      </c>
      <c r="B67" s="457" t="s">
        <v>1568</v>
      </c>
      <c r="C67" s="457" t="s">
        <v>1574</v>
      </c>
      <c r="D67" s="300" t="s">
        <v>1263</v>
      </c>
      <c r="E67" s="300" t="s">
        <v>28</v>
      </c>
      <c r="F67" s="472" t="s">
        <v>797</v>
      </c>
      <c r="G67" s="472" t="s">
        <v>986</v>
      </c>
      <c r="H67" s="308" t="s">
        <v>798</v>
      </c>
      <c r="I67" s="312" t="s">
        <v>1396</v>
      </c>
      <c r="J67" s="239">
        <v>4</v>
      </c>
      <c r="K67" s="248">
        <v>4</v>
      </c>
      <c r="L67" s="308" t="s">
        <v>25</v>
      </c>
      <c r="M67" s="308" t="s">
        <v>25</v>
      </c>
      <c r="N67" s="308">
        <v>2</v>
      </c>
      <c r="O67" s="308">
        <v>2</v>
      </c>
      <c r="P67" s="308" t="s">
        <v>25</v>
      </c>
      <c r="Q67" s="308" t="s">
        <v>1397</v>
      </c>
      <c r="R67" s="308" t="s">
        <v>876</v>
      </c>
      <c r="S67" s="346" t="s">
        <v>1710</v>
      </c>
    </row>
    <row r="68" spans="1:19" s="320" customFormat="1" ht="133.5" customHeight="1" x14ac:dyDescent="0.25">
      <c r="A68" s="451"/>
      <c r="B68" s="456"/>
      <c r="C68" s="456"/>
      <c r="D68" s="300" t="s">
        <v>1264</v>
      </c>
      <c r="E68" s="300" t="s">
        <v>28</v>
      </c>
      <c r="F68" s="472"/>
      <c r="G68" s="472"/>
      <c r="H68" s="308" t="s">
        <v>1394</v>
      </c>
      <c r="I68" s="312" t="s">
        <v>1395</v>
      </c>
      <c r="J68" s="239" t="s">
        <v>778</v>
      </c>
      <c r="K68" s="248">
        <v>7</v>
      </c>
      <c r="L68" s="308">
        <v>8</v>
      </c>
      <c r="M68" s="308">
        <v>2</v>
      </c>
      <c r="N68" s="308">
        <v>3</v>
      </c>
      <c r="O68" s="308">
        <v>3</v>
      </c>
      <c r="P68" s="270">
        <v>150000</v>
      </c>
      <c r="Q68" s="308" t="s">
        <v>1399</v>
      </c>
      <c r="R68" s="308" t="s">
        <v>1398</v>
      </c>
      <c r="S68" s="343" t="s">
        <v>1707</v>
      </c>
    </row>
    <row r="69" spans="1:19" s="320" customFormat="1" ht="159" customHeight="1" x14ac:dyDescent="0.25">
      <c r="A69" s="451"/>
      <c r="B69" s="456"/>
      <c r="C69" s="456"/>
      <c r="D69" s="300" t="s">
        <v>209</v>
      </c>
      <c r="E69" s="300" t="s">
        <v>28</v>
      </c>
      <c r="F69" s="472"/>
      <c r="G69" s="472"/>
      <c r="H69" s="308" t="s">
        <v>1079</v>
      </c>
      <c r="I69" s="308" t="s">
        <v>1080</v>
      </c>
      <c r="J69" s="239" t="s">
        <v>778</v>
      </c>
      <c r="K69" s="248">
        <v>4</v>
      </c>
      <c r="L69" s="308">
        <v>1</v>
      </c>
      <c r="M69" s="308">
        <v>1</v>
      </c>
      <c r="N69" s="308">
        <v>1</v>
      </c>
      <c r="O69" s="308">
        <v>1</v>
      </c>
      <c r="P69" s="308" t="s">
        <v>25</v>
      </c>
      <c r="Q69" s="308" t="s">
        <v>52</v>
      </c>
      <c r="R69" s="308" t="s">
        <v>901</v>
      </c>
      <c r="S69" s="343" t="s">
        <v>1707</v>
      </c>
    </row>
    <row r="70" spans="1:19" s="320" customFormat="1" ht="121.5" x14ac:dyDescent="0.25">
      <c r="A70" s="451"/>
      <c r="B70" s="456"/>
      <c r="C70" s="456"/>
      <c r="D70" s="300" t="s">
        <v>1265</v>
      </c>
      <c r="E70" s="300" t="s">
        <v>28</v>
      </c>
      <c r="F70" s="308" t="s">
        <v>799</v>
      </c>
      <c r="G70" s="308" t="s">
        <v>800</v>
      </c>
      <c r="H70" s="308" t="s">
        <v>1694</v>
      </c>
      <c r="I70" s="308" t="s">
        <v>907</v>
      </c>
      <c r="J70" s="267">
        <v>80</v>
      </c>
      <c r="K70" s="248">
        <v>25</v>
      </c>
      <c r="L70" s="308">
        <v>5</v>
      </c>
      <c r="M70" s="249">
        <v>5</v>
      </c>
      <c r="N70" s="308">
        <v>10</v>
      </c>
      <c r="O70" s="308">
        <v>5</v>
      </c>
      <c r="P70" s="308" t="s">
        <v>25</v>
      </c>
      <c r="Q70" s="308" t="s">
        <v>1009</v>
      </c>
      <c r="R70" s="352" t="s">
        <v>1719</v>
      </c>
      <c r="S70" s="308" t="s">
        <v>1538</v>
      </c>
    </row>
    <row r="71" spans="1:19" s="320" customFormat="1" ht="137.25" customHeight="1" x14ac:dyDescent="0.25">
      <c r="A71" s="451"/>
      <c r="B71" s="456"/>
      <c r="C71" s="456"/>
      <c r="D71" s="300" t="s">
        <v>1266</v>
      </c>
      <c r="E71" s="300" t="s">
        <v>28</v>
      </c>
      <c r="F71" s="466" t="s">
        <v>615</v>
      </c>
      <c r="G71" s="454" t="s">
        <v>224</v>
      </c>
      <c r="H71" s="303" t="s">
        <v>1462</v>
      </c>
      <c r="I71" s="308" t="s">
        <v>1463</v>
      </c>
      <c r="J71" s="245">
        <v>43179</v>
      </c>
      <c r="K71" s="252">
        <v>43555</v>
      </c>
      <c r="L71" s="308" t="s">
        <v>25</v>
      </c>
      <c r="M71" s="308" t="s">
        <v>25</v>
      </c>
      <c r="N71" s="253">
        <v>43555</v>
      </c>
      <c r="O71" s="308" t="s">
        <v>25</v>
      </c>
      <c r="P71" s="270">
        <v>190000</v>
      </c>
      <c r="Q71" s="308" t="s">
        <v>1009</v>
      </c>
      <c r="R71" s="308" t="s">
        <v>1021</v>
      </c>
      <c r="S71" s="292" t="s">
        <v>1713</v>
      </c>
    </row>
    <row r="72" spans="1:19" s="320" customFormat="1" ht="142.5" customHeight="1" x14ac:dyDescent="0.25">
      <c r="A72" s="451"/>
      <c r="B72" s="456"/>
      <c r="C72" s="456"/>
      <c r="D72" s="300" t="s">
        <v>1267</v>
      </c>
      <c r="E72" s="300" t="s">
        <v>28</v>
      </c>
      <c r="F72" s="466"/>
      <c r="G72" s="454"/>
      <c r="H72" s="303" t="s">
        <v>1464</v>
      </c>
      <c r="I72" s="308" t="s">
        <v>1465</v>
      </c>
      <c r="J72" s="288">
        <v>43009</v>
      </c>
      <c r="K72" s="252">
        <v>43342</v>
      </c>
      <c r="L72" s="253">
        <v>43342</v>
      </c>
      <c r="M72" s="308" t="s">
        <v>25</v>
      </c>
      <c r="N72" s="308" t="s">
        <v>25</v>
      </c>
      <c r="O72" s="308" t="s">
        <v>25</v>
      </c>
      <c r="P72" s="270">
        <v>120000</v>
      </c>
      <c r="Q72" s="308" t="s">
        <v>1009</v>
      </c>
      <c r="R72" s="308" t="s">
        <v>1021</v>
      </c>
      <c r="S72" s="343" t="s">
        <v>1707</v>
      </c>
    </row>
    <row r="73" spans="1:19" s="320" customFormat="1" ht="117" customHeight="1" x14ac:dyDescent="0.25">
      <c r="A73" s="451"/>
      <c r="B73" s="456"/>
      <c r="C73" s="456"/>
      <c r="D73" s="300" t="s">
        <v>1268</v>
      </c>
      <c r="E73" s="300" t="s">
        <v>28</v>
      </c>
      <c r="F73" s="466"/>
      <c r="G73" s="308" t="s">
        <v>801</v>
      </c>
      <c r="H73" s="308" t="s">
        <v>1081</v>
      </c>
      <c r="I73" s="308" t="s">
        <v>1466</v>
      </c>
      <c r="J73" s="287" t="s">
        <v>778</v>
      </c>
      <c r="K73" s="248">
        <v>4</v>
      </c>
      <c r="L73" s="308">
        <v>1</v>
      </c>
      <c r="M73" s="308">
        <v>1</v>
      </c>
      <c r="N73" s="308">
        <v>1</v>
      </c>
      <c r="O73" s="308">
        <v>1</v>
      </c>
      <c r="P73" s="308" t="s">
        <v>25</v>
      </c>
      <c r="Q73" s="308" t="s">
        <v>1009</v>
      </c>
      <c r="R73" s="308" t="s">
        <v>862</v>
      </c>
      <c r="S73" s="343" t="s">
        <v>1707</v>
      </c>
    </row>
    <row r="74" spans="1:19" s="320" customFormat="1" ht="99" customHeight="1" x14ac:dyDescent="0.25">
      <c r="A74" s="451"/>
      <c r="B74" s="456"/>
      <c r="C74" s="456"/>
      <c r="D74" s="300" t="s">
        <v>620</v>
      </c>
      <c r="E74" s="300" t="s">
        <v>28</v>
      </c>
      <c r="F74" s="466"/>
      <c r="G74" s="303" t="s">
        <v>855</v>
      </c>
      <c r="H74" s="303" t="s">
        <v>1468</v>
      </c>
      <c r="I74" s="308" t="s">
        <v>1467</v>
      </c>
      <c r="J74" s="251">
        <v>43082</v>
      </c>
      <c r="K74" s="252">
        <v>43465</v>
      </c>
      <c r="L74" s="308" t="s">
        <v>25</v>
      </c>
      <c r="M74" s="253">
        <v>43465</v>
      </c>
      <c r="N74" s="308" t="s">
        <v>25</v>
      </c>
      <c r="O74" s="308" t="s">
        <v>25</v>
      </c>
      <c r="P74" s="270">
        <v>194000</v>
      </c>
      <c r="Q74" s="308" t="s">
        <v>1009</v>
      </c>
      <c r="R74" s="308" t="s">
        <v>1020</v>
      </c>
      <c r="S74" s="343" t="s">
        <v>1707</v>
      </c>
    </row>
    <row r="75" spans="1:19" s="320" customFormat="1" ht="122.25" customHeight="1" x14ac:dyDescent="0.25">
      <c r="A75" s="451"/>
      <c r="B75" s="456"/>
      <c r="C75" s="456"/>
      <c r="D75" s="300" t="s">
        <v>1269</v>
      </c>
      <c r="E75" s="300" t="s">
        <v>28</v>
      </c>
      <c r="F75" s="466"/>
      <c r="G75" s="303" t="s">
        <v>853</v>
      </c>
      <c r="H75" s="303" t="s">
        <v>1469</v>
      </c>
      <c r="I75" s="308" t="s">
        <v>1470</v>
      </c>
      <c r="J75" s="267">
        <v>4</v>
      </c>
      <c r="K75" s="248">
        <v>4</v>
      </c>
      <c r="L75" s="308">
        <v>1</v>
      </c>
      <c r="M75" s="308">
        <v>1</v>
      </c>
      <c r="N75" s="308">
        <v>1</v>
      </c>
      <c r="O75" s="308">
        <v>1</v>
      </c>
      <c r="P75" s="308" t="s">
        <v>25</v>
      </c>
      <c r="Q75" s="308" t="s">
        <v>45</v>
      </c>
      <c r="R75" s="308" t="s">
        <v>862</v>
      </c>
      <c r="S75" s="343" t="s">
        <v>1707</v>
      </c>
    </row>
    <row r="76" spans="1:19" s="320" customFormat="1" ht="97.5" customHeight="1" x14ac:dyDescent="0.25">
      <c r="A76" s="451"/>
      <c r="B76" s="456"/>
      <c r="C76" s="456"/>
      <c r="D76" s="300" t="s">
        <v>1270</v>
      </c>
      <c r="E76" s="300" t="s">
        <v>28</v>
      </c>
      <c r="F76" s="466"/>
      <c r="G76" s="454" t="s">
        <v>854</v>
      </c>
      <c r="H76" s="303" t="s">
        <v>1471</v>
      </c>
      <c r="I76" s="303" t="s">
        <v>1083</v>
      </c>
      <c r="J76" s="267" t="s">
        <v>778</v>
      </c>
      <c r="K76" s="274">
        <v>43373</v>
      </c>
      <c r="L76" s="253">
        <v>43373</v>
      </c>
      <c r="M76" s="253" t="s">
        <v>25</v>
      </c>
      <c r="N76" s="308" t="s">
        <v>25</v>
      </c>
      <c r="O76" s="308" t="s">
        <v>25</v>
      </c>
      <c r="P76" s="270">
        <v>120000</v>
      </c>
      <c r="Q76" s="308" t="s">
        <v>1009</v>
      </c>
      <c r="R76" s="308" t="s">
        <v>1580</v>
      </c>
      <c r="S76" s="343" t="s">
        <v>1707</v>
      </c>
    </row>
    <row r="77" spans="1:19" s="320" customFormat="1" ht="111.75" customHeight="1" x14ac:dyDescent="0.25">
      <c r="A77" s="451"/>
      <c r="B77" s="456"/>
      <c r="C77" s="456"/>
      <c r="D77" s="300" t="s">
        <v>1271</v>
      </c>
      <c r="E77" s="300" t="s">
        <v>28</v>
      </c>
      <c r="F77" s="466"/>
      <c r="G77" s="454"/>
      <c r="H77" s="303" t="s">
        <v>1472</v>
      </c>
      <c r="I77" s="303" t="s">
        <v>1082</v>
      </c>
      <c r="J77" s="288">
        <v>43070</v>
      </c>
      <c r="K77" s="274">
        <v>43465</v>
      </c>
      <c r="L77" s="308" t="s">
        <v>25</v>
      </c>
      <c r="M77" s="253">
        <v>43465</v>
      </c>
      <c r="N77" s="308" t="s">
        <v>25</v>
      </c>
      <c r="O77" s="308" t="s">
        <v>25</v>
      </c>
      <c r="P77" s="270">
        <v>194000</v>
      </c>
      <c r="Q77" s="308" t="s">
        <v>1009</v>
      </c>
      <c r="R77" s="308" t="s">
        <v>1580</v>
      </c>
      <c r="S77" s="343" t="s">
        <v>1707</v>
      </c>
    </row>
    <row r="78" spans="1:19" s="320" customFormat="1" ht="142.5" customHeight="1" x14ac:dyDescent="0.25">
      <c r="A78" s="451"/>
      <c r="B78" s="456"/>
      <c r="C78" s="456"/>
      <c r="D78" s="300" t="s">
        <v>242</v>
      </c>
      <c r="E78" s="300" t="s">
        <v>28</v>
      </c>
      <c r="F78" s="466"/>
      <c r="G78" s="454"/>
      <c r="H78" s="303" t="s">
        <v>1473</v>
      </c>
      <c r="I78" s="303" t="s">
        <v>1474</v>
      </c>
      <c r="J78" s="267" t="s">
        <v>778</v>
      </c>
      <c r="K78" s="274">
        <v>43496</v>
      </c>
      <c r="L78" s="308" t="s">
        <v>25</v>
      </c>
      <c r="M78" s="308" t="s">
        <v>25</v>
      </c>
      <c r="N78" s="253">
        <v>43496</v>
      </c>
      <c r="O78" s="308" t="s">
        <v>25</v>
      </c>
      <c r="P78" s="308" t="s">
        <v>25</v>
      </c>
      <c r="Q78" s="308" t="s">
        <v>52</v>
      </c>
      <c r="R78" s="308" t="s">
        <v>1587</v>
      </c>
      <c r="S78" s="343" t="s">
        <v>1707</v>
      </c>
    </row>
    <row r="79" spans="1:19" s="320" customFormat="1" ht="66.599999999999994" customHeight="1" x14ac:dyDescent="0.25">
      <c r="A79" s="451"/>
      <c r="B79" s="456"/>
      <c r="C79" s="456"/>
      <c r="D79" s="300" t="s">
        <v>1272</v>
      </c>
      <c r="E79" s="300" t="s">
        <v>28</v>
      </c>
      <c r="F79" s="466"/>
      <c r="G79" s="303" t="s">
        <v>857</v>
      </c>
      <c r="H79" s="303" t="s">
        <v>1475</v>
      </c>
      <c r="I79" s="303" t="s">
        <v>856</v>
      </c>
      <c r="J79" s="239" t="s">
        <v>778</v>
      </c>
      <c r="K79" s="252">
        <v>43440</v>
      </c>
      <c r="L79" s="308" t="s">
        <v>25</v>
      </c>
      <c r="M79" s="253">
        <v>43440</v>
      </c>
      <c r="N79" s="308" t="s">
        <v>25</v>
      </c>
      <c r="O79" s="308" t="s">
        <v>25</v>
      </c>
      <c r="P79" s="308" t="s">
        <v>25</v>
      </c>
      <c r="Q79" s="308" t="s">
        <v>1009</v>
      </c>
      <c r="R79" s="308" t="s">
        <v>1579</v>
      </c>
      <c r="S79" s="343" t="s">
        <v>1707</v>
      </c>
    </row>
    <row r="80" spans="1:19" s="320" customFormat="1" ht="122.45" customHeight="1" x14ac:dyDescent="0.25">
      <c r="A80" s="451"/>
      <c r="B80" s="456"/>
      <c r="C80" s="456"/>
      <c r="D80" s="300" t="s">
        <v>1273</v>
      </c>
      <c r="E80" s="300" t="s">
        <v>28</v>
      </c>
      <c r="F80" s="466"/>
      <c r="G80" s="303" t="s">
        <v>858</v>
      </c>
      <c r="H80" s="303" t="s">
        <v>1476</v>
      </c>
      <c r="I80" s="303" t="s">
        <v>1084</v>
      </c>
      <c r="J80" s="239" t="s">
        <v>778</v>
      </c>
      <c r="K80" s="248">
        <v>1</v>
      </c>
      <c r="L80" s="308" t="s">
        <v>25</v>
      </c>
      <c r="M80" s="308" t="s">
        <v>25</v>
      </c>
      <c r="N80" s="308">
        <v>1</v>
      </c>
      <c r="O80" s="308" t="s">
        <v>25</v>
      </c>
      <c r="P80" s="270">
        <v>80000</v>
      </c>
      <c r="Q80" s="308" t="s">
        <v>1009</v>
      </c>
      <c r="R80" s="308" t="s">
        <v>1580</v>
      </c>
      <c r="S80" s="343" t="s">
        <v>1707</v>
      </c>
    </row>
    <row r="81" spans="1:19" s="320" customFormat="1" ht="128.44999999999999" customHeight="1" x14ac:dyDescent="0.25">
      <c r="A81" s="451"/>
      <c r="B81" s="456"/>
      <c r="C81" s="456"/>
      <c r="D81" s="300" t="s">
        <v>1274</v>
      </c>
      <c r="E81" s="300" t="s">
        <v>28</v>
      </c>
      <c r="F81" s="472" t="s">
        <v>619</v>
      </c>
      <c r="G81" s="303" t="s">
        <v>802</v>
      </c>
      <c r="H81" s="303" t="s">
        <v>1477</v>
      </c>
      <c r="I81" s="303" t="s">
        <v>1085</v>
      </c>
      <c r="J81" s="239">
        <v>2</v>
      </c>
      <c r="K81" s="248">
        <v>1</v>
      </c>
      <c r="L81" s="308" t="s">
        <v>25</v>
      </c>
      <c r="M81" s="308" t="s">
        <v>25</v>
      </c>
      <c r="N81" s="308">
        <v>1</v>
      </c>
      <c r="O81" s="308" t="s">
        <v>25</v>
      </c>
      <c r="P81" s="270">
        <v>415000</v>
      </c>
      <c r="Q81" s="308" t="s">
        <v>1009</v>
      </c>
      <c r="R81" s="308" t="s">
        <v>1581</v>
      </c>
      <c r="S81" s="343" t="s">
        <v>1707</v>
      </c>
    </row>
    <row r="82" spans="1:19" s="320" customFormat="1" ht="130.15" customHeight="1" x14ac:dyDescent="0.25">
      <c r="A82" s="451"/>
      <c r="B82" s="456"/>
      <c r="C82" s="456"/>
      <c r="D82" s="300" t="s">
        <v>1275</v>
      </c>
      <c r="E82" s="300" t="s">
        <v>28</v>
      </c>
      <c r="F82" s="472"/>
      <c r="G82" s="308" t="s">
        <v>1086</v>
      </c>
      <c r="H82" s="303" t="s">
        <v>1478</v>
      </c>
      <c r="I82" s="303" t="s">
        <v>1085</v>
      </c>
      <c r="J82" s="276">
        <v>1</v>
      </c>
      <c r="K82" s="275">
        <v>1</v>
      </c>
      <c r="L82" s="253" t="s">
        <v>25</v>
      </c>
      <c r="M82" s="238">
        <v>1</v>
      </c>
      <c r="N82" s="308" t="s">
        <v>25</v>
      </c>
      <c r="O82" s="308" t="s">
        <v>25</v>
      </c>
      <c r="P82" s="255">
        <v>266500</v>
      </c>
      <c r="Q82" s="308" t="s">
        <v>1009</v>
      </c>
      <c r="R82" s="308" t="s">
        <v>1582</v>
      </c>
      <c r="S82" s="343" t="s">
        <v>1707</v>
      </c>
    </row>
    <row r="83" spans="1:19" s="320" customFormat="1" ht="153" customHeight="1" x14ac:dyDescent="0.25">
      <c r="A83" s="451"/>
      <c r="B83" s="456"/>
      <c r="C83" s="456"/>
      <c r="D83" s="300" t="s">
        <v>1276</v>
      </c>
      <c r="E83" s="300" t="s">
        <v>28</v>
      </c>
      <c r="F83" s="472"/>
      <c r="G83" s="308" t="s">
        <v>1087</v>
      </c>
      <c r="H83" s="303" t="s">
        <v>1479</v>
      </c>
      <c r="I83" s="303" t="s">
        <v>1089</v>
      </c>
      <c r="J83" s="276">
        <v>1</v>
      </c>
      <c r="K83" s="275">
        <v>1</v>
      </c>
      <c r="L83" s="253" t="s">
        <v>25</v>
      </c>
      <c r="M83" s="238">
        <v>1</v>
      </c>
      <c r="N83" s="308" t="s">
        <v>25</v>
      </c>
      <c r="O83" s="308" t="s">
        <v>25</v>
      </c>
      <c r="P83" s="255">
        <v>525000</v>
      </c>
      <c r="Q83" s="308" t="s">
        <v>52</v>
      </c>
      <c r="R83" s="332" t="s">
        <v>1582</v>
      </c>
      <c r="S83" s="343" t="s">
        <v>1707</v>
      </c>
    </row>
    <row r="84" spans="1:19" s="320" customFormat="1" ht="136.5" customHeight="1" x14ac:dyDescent="0.25">
      <c r="A84" s="451"/>
      <c r="B84" s="456"/>
      <c r="C84" s="456"/>
      <c r="D84" s="300" t="s">
        <v>1277</v>
      </c>
      <c r="E84" s="300" t="s">
        <v>28</v>
      </c>
      <c r="F84" s="472"/>
      <c r="G84" s="308" t="s">
        <v>1088</v>
      </c>
      <c r="H84" s="303" t="s">
        <v>1480</v>
      </c>
      <c r="I84" s="303" t="s">
        <v>1090</v>
      </c>
      <c r="J84" s="276">
        <v>1</v>
      </c>
      <c r="K84" s="275">
        <v>1</v>
      </c>
      <c r="L84" s="308" t="s">
        <v>25</v>
      </c>
      <c r="M84" s="253" t="s">
        <v>25</v>
      </c>
      <c r="N84" s="308">
        <v>1</v>
      </c>
      <c r="O84" s="308" t="s">
        <v>25</v>
      </c>
      <c r="P84" s="255">
        <v>495000</v>
      </c>
      <c r="Q84" s="308" t="s">
        <v>52</v>
      </c>
      <c r="R84" s="308" t="s">
        <v>916</v>
      </c>
      <c r="S84" s="343" t="s">
        <v>1707</v>
      </c>
    </row>
    <row r="85" spans="1:19" s="320" customFormat="1" ht="122.25" customHeight="1" x14ac:dyDescent="0.25">
      <c r="A85" s="451"/>
      <c r="B85" s="456"/>
      <c r="C85" s="456"/>
      <c r="D85" s="300" t="s">
        <v>1278</v>
      </c>
      <c r="E85" s="300" t="s">
        <v>28</v>
      </c>
      <c r="F85" s="447" t="s">
        <v>1094</v>
      </c>
      <c r="G85" s="308" t="s">
        <v>1091</v>
      </c>
      <c r="H85" s="308" t="s">
        <v>1481</v>
      </c>
      <c r="I85" s="308" t="s">
        <v>256</v>
      </c>
      <c r="J85" s="256">
        <v>4</v>
      </c>
      <c r="K85" s="248">
        <v>4</v>
      </c>
      <c r="L85" s="308">
        <v>1</v>
      </c>
      <c r="M85" s="308">
        <v>1</v>
      </c>
      <c r="N85" s="308">
        <v>1</v>
      </c>
      <c r="O85" s="308">
        <v>1</v>
      </c>
      <c r="P85" s="270">
        <v>15000</v>
      </c>
      <c r="Q85" s="308" t="s">
        <v>45</v>
      </c>
      <c r="R85" s="292" t="s">
        <v>1583</v>
      </c>
      <c r="S85" s="343" t="s">
        <v>1707</v>
      </c>
    </row>
    <row r="86" spans="1:19" s="320" customFormat="1" ht="91.9" customHeight="1" x14ac:dyDescent="0.25">
      <c r="A86" s="451"/>
      <c r="B86" s="456"/>
      <c r="C86" s="456"/>
      <c r="D86" s="300" t="s">
        <v>1279</v>
      </c>
      <c r="E86" s="300" t="s">
        <v>28</v>
      </c>
      <c r="F86" s="448"/>
      <c r="G86" s="308" t="s">
        <v>1092</v>
      </c>
      <c r="H86" s="308" t="s">
        <v>1482</v>
      </c>
      <c r="I86" s="308" t="s">
        <v>1093</v>
      </c>
      <c r="J86" s="256">
        <v>2</v>
      </c>
      <c r="K86" s="248">
        <v>2</v>
      </c>
      <c r="L86" s="308" t="s">
        <v>25</v>
      </c>
      <c r="M86" s="308">
        <v>1</v>
      </c>
      <c r="N86" s="308" t="s">
        <v>25</v>
      </c>
      <c r="O86" s="308">
        <v>1</v>
      </c>
      <c r="P86" s="270">
        <v>160000</v>
      </c>
      <c r="Q86" s="308" t="s">
        <v>52</v>
      </c>
      <c r="R86" s="308" t="s">
        <v>1584</v>
      </c>
      <c r="S86" s="343" t="s">
        <v>1707</v>
      </c>
    </row>
    <row r="87" spans="1:19" s="320" customFormat="1" ht="132" customHeight="1" x14ac:dyDescent="0.25">
      <c r="A87" s="451"/>
      <c r="B87" s="456"/>
      <c r="C87" s="456"/>
      <c r="D87" s="300" t="s">
        <v>1280</v>
      </c>
      <c r="E87" s="300" t="s">
        <v>28</v>
      </c>
      <c r="F87" s="448"/>
      <c r="G87" s="352" t="s">
        <v>1695</v>
      </c>
      <c r="H87" s="308" t="s">
        <v>1483</v>
      </c>
      <c r="I87" s="308" t="s">
        <v>1098</v>
      </c>
      <c r="J87" s="250" t="s">
        <v>778</v>
      </c>
      <c r="K87" s="252">
        <v>43646</v>
      </c>
      <c r="L87" s="308" t="s">
        <v>25</v>
      </c>
      <c r="M87" s="308" t="s">
        <v>25</v>
      </c>
      <c r="N87" s="253" t="s">
        <v>25</v>
      </c>
      <c r="O87" s="253">
        <v>43646</v>
      </c>
      <c r="P87" s="308" t="s">
        <v>25</v>
      </c>
      <c r="Q87" s="308" t="s">
        <v>52</v>
      </c>
      <c r="R87" s="292" t="s">
        <v>715</v>
      </c>
      <c r="S87" s="343" t="s">
        <v>1707</v>
      </c>
    </row>
    <row r="88" spans="1:19" s="320" customFormat="1" ht="115.9" customHeight="1" x14ac:dyDescent="0.25">
      <c r="A88" s="451"/>
      <c r="B88" s="456"/>
      <c r="C88" s="456"/>
      <c r="D88" s="300" t="s">
        <v>1281</v>
      </c>
      <c r="E88" s="300" t="s">
        <v>28</v>
      </c>
      <c r="F88" s="448"/>
      <c r="G88" s="308" t="s">
        <v>1097</v>
      </c>
      <c r="H88" s="308" t="s">
        <v>1484</v>
      </c>
      <c r="I88" s="308" t="s">
        <v>1099</v>
      </c>
      <c r="J88" s="256">
        <v>4</v>
      </c>
      <c r="K88" s="248">
        <v>4</v>
      </c>
      <c r="L88" s="308">
        <v>1</v>
      </c>
      <c r="M88" s="308">
        <v>1</v>
      </c>
      <c r="N88" s="308">
        <v>1</v>
      </c>
      <c r="O88" s="308">
        <v>1</v>
      </c>
      <c r="P88" s="270">
        <v>15000</v>
      </c>
      <c r="Q88" s="308" t="s">
        <v>52</v>
      </c>
      <c r="R88" s="308" t="s">
        <v>1583</v>
      </c>
      <c r="S88" s="343" t="s">
        <v>1707</v>
      </c>
    </row>
    <row r="89" spans="1:19" s="320" customFormat="1" ht="143.25" customHeight="1" x14ac:dyDescent="0.25">
      <c r="A89" s="451"/>
      <c r="B89" s="456"/>
      <c r="C89" s="456"/>
      <c r="D89" s="300" t="s">
        <v>1282</v>
      </c>
      <c r="E89" s="300" t="s">
        <v>28</v>
      </c>
      <c r="F89" s="509"/>
      <c r="G89" s="308" t="s">
        <v>1095</v>
      </c>
      <c r="H89" s="308" t="s">
        <v>1485</v>
      </c>
      <c r="I89" s="308" t="s">
        <v>1096</v>
      </c>
      <c r="J89" s="256" t="s">
        <v>778</v>
      </c>
      <c r="K89" s="252">
        <v>43524</v>
      </c>
      <c r="L89" s="308" t="s">
        <v>25</v>
      </c>
      <c r="M89" s="308" t="s">
        <v>25</v>
      </c>
      <c r="N89" s="253">
        <v>43524</v>
      </c>
      <c r="O89" s="308" t="s">
        <v>25</v>
      </c>
      <c r="P89" s="308" t="s">
        <v>25</v>
      </c>
      <c r="Q89" s="308" t="s">
        <v>52</v>
      </c>
      <c r="R89" s="308" t="s">
        <v>1387</v>
      </c>
      <c r="S89" s="308" t="s">
        <v>1710</v>
      </c>
    </row>
    <row r="90" spans="1:19" s="320" customFormat="1" ht="111.75" customHeight="1" x14ac:dyDescent="0.25">
      <c r="A90" s="451"/>
      <c r="B90" s="456"/>
      <c r="C90" s="456"/>
      <c r="D90" s="300" t="s">
        <v>1283</v>
      </c>
      <c r="E90" s="300" t="s">
        <v>28</v>
      </c>
      <c r="F90" s="308" t="s">
        <v>985</v>
      </c>
      <c r="G90" s="308" t="s">
        <v>860</v>
      </c>
      <c r="H90" s="308" t="s">
        <v>1486</v>
      </c>
      <c r="I90" s="308" t="s">
        <v>1100</v>
      </c>
      <c r="J90" s="256">
        <v>2</v>
      </c>
      <c r="K90" s="248">
        <v>2</v>
      </c>
      <c r="L90" s="308" t="s">
        <v>25</v>
      </c>
      <c r="M90" s="308">
        <v>1</v>
      </c>
      <c r="N90" s="308" t="s">
        <v>25</v>
      </c>
      <c r="O90" s="308">
        <v>1</v>
      </c>
      <c r="P90" s="270">
        <v>93000</v>
      </c>
      <c r="Q90" s="308" t="s">
        <v>1009</v>
      </c>
      <c r="R90" s="308" t="s">
        <v>861</v>
      </c>
      <c r="S90" s="343" t="s">
        <v>1707</v>
      </c>
    </row>
    <row r="91" spans="1:19" s="320" customFormat="1" ht="110.25" customHeight="1" x14ac:dyDescent="0.25">
      <c r="A91" s="451"/>
      <c r="B91" s="456"/>
      <c r="C91" s="456"/>
      <c r="D91" s="300" t="s">
        <v>1284</v>
      </c>
      <c r="E91" s="300" t="s">
        <v>28</v>
      </c>
      <c r="F91" s="472" t="s">
        <v>616</v>
      </c>
      <c r="G91" s="308" t="s">
        <v>280</v>
      </c>
      <c r="H91" s="308" t="s">
        <v>1487</v>
      </c>
      <c r="I91" s="308" t="s">
        <v>1101</v>
      </c>
      <c r="J91" s="256">
        <v>0</v>
      </c>
      <c r="K91" s="248">
        <v>4</v>
      </c>
      <c r="L91" s="308">
        <v>1</v>
      </c>
      <c r="M91" s="308">
        <v>1</v>
      </c>
      <c r="N91" s="308">
        <v>1</v>
      </c>
      <c r="O91" s="308">
        <v>1</v>
      </c>
      <c r="P91" s="270">
        <v>100000</v>
      </c>
      <c r="Q91" s="308" t="s">
        <v>52</v>
      </c>
      <c r="R91" s="308" t="s">
        <v>862</v>
      </c>
      <c r="S91" s="343" t="s">
        <v>1707</v>
      </c>
    </row>
    <row r="92" spans="1:19" s="320" customFormat="1" ht="111" customHeight="1" x14ac:dyDescent="0.25">
      <c r="A92" s="451"/>
      <c r="B92" s="456"/>
      <c r="C92" s="456"/>
      <c r="D92" s="300" t="s">
        <v>1285</v>
      </c>
      <c r="E92" s="300" t="s">
        <v>28</v>
      </c>
      <c r="F92" s="472"/>
      <c r="G92" s="303" t="s">
        <v>1102</v>
      </c>
      <c r="H92" s="303" t="s">
        <v>1488</v>
      </c>
      <c r="I92" s="303" t="s">
        <v>1489</v>
      </c>
      <c r="J92" s="250" t="s">
        <v>778</v>
      </c>
      <c r="K92" s="252">
        <v>43373</v>
      </c>
      <c r="L92" s="308" t="s">
        <v>25</v>
      </c>
      <c r="M92" s="253">
        <v>43373</v>
      </c>
      <c r="N92" s="308" t="s">
        <v>25</v>
      </c>
      <c r="O92" s="308" t="s">
        <v>25</v>
      </c>
      <c r="P92" s="308" t="s">
        <v>25</v>
      </c>
      <c r="Q92" s="308" t="s">
        <v>52</v>
      </c>
      <c r="R92" s="308" t="s">
        <v>1696</v>
      </c>
      <c r="S92" s="343" t="s">
        <v>1707</v>
      </c>
    </row>
    <row r="93" spans="1:19" s="320" customFormat="1" ht="124.9" customHeight="1" x14ac:dyDescent="0.25">
      <c r="A93" s="451"/>
      <c r="B93" s="456"/>
      <c r="C93" s="456"/>
      <c r="D93" s="300" t="s">
        <v>1286</v>
      </c>
      <c r="E93" s="300" t="s">
        <v>28</v>
      </c>
      <c r="F93" s="331" t="s">
        <v>283</v>
      </c>
      <c r="G93" s="308" t="s">
        <v>1103</v>
      </c>
      <c r="H93" s="308" t="s">
        <v>1490</v>
      </c>
      <c r="I93" s="308" t="s">
        <v>1104</v>
      </c>
      <c r="J93" s="250">
        <v>43183</v>
      </c>
      <c r="K93" s="252">
        <v>43555</v>
      </c>
      <c r="L93" s="308" t="s">
        <v>25</v>
      </c>
      <c r="M93" s="308" t="s">
        <v>25</v>
      </c>
      <c r="N93" s="253">
        <v>43190</v>
      </c>
      <c r="O93" s="308" t="s">
        <v>25</v>
      </c>
      <c r="P93" s="270">
        <v>280000</v>
      </c>
      <c r="Q93" s="308" t="s">
        <v>1242</v>
      </c>
      <c r="R93" s="292" t="s">
        <v>1697</v>
      </c>
      <c r="S93" s="343" t="s">
        <v>1707</v>
      </c>
    </row>
    <row r="94" spans="1:19" s="320" customFormat="1" ht="135.75" customHeight="1" x14ac:dyDescent="0.25">
      <c r="A94" s="451"/>
      <c r="B94" s="456"/>
      <c r="C94" s="456"/>
      <c r="D94" s="300" t="s">
        <v>1287</v>
      </c>
      <c r="E94" s="300" t="s">
        <v>28</v>
      </c>
      <c r="F94" s="465" t="s">
        <v>618</v>
      </c>
      <c r="G94" s="303" t="s">
        <v>987</v>
      </c>
      <c r="H94" s="303" t="s">
        <v>1491</v>
      </c>
      <c r="I94" s="303" t="s">
        <v>1105</v>
      </c>
      <c r="J94" s="256" t="s">
        <v>778</v>
      </c>
      <c r="K94" s="248">
        <v>1</v>
      </c>
      <c r="L94" s="308" t="s">
        <v>25</v>
      </c>
      <c r="M94" s="308">
        <v>1</v>
      </c>
      <c r="N94" s="308" t="s">
        <v>25</v>
      </c>
      <c r="O94" s="308" t="s">
        <v>25</v>
      </c>
      <c r="P94" s="271">
        <v>127800</v>
      </c>
      <c r="Q94" s="308" t="s">
        <v>52</v>
      </c>
      <c r="R94" s="292" t="s">
        <v>1698</v>
      </c>
      <c r="S94" s="343" t="s">
        <v>1707</v>
      </c>
    </row>
    <row r="95" spans="1:19" s="320" customFormat="1" ht="114.6" customHeight="1" x14ac:dyDescent="0.25">
      <c r="A95" s="451"/>
      <c r="B95" s="456"/>
      <c r="C95" s="456"/>
      <c r="D95" s="300" t="s">
        <v>1288</v>
      </c>
      <c r="E95" s="300" t="s">
        <v>28</v>
      </c>
      <c r="F95" s="465"/>
      <c r="G95" s="303" t="s">
        <v>306</v>
      </c>
      <c r="H95" s="303" t="s">
        <v>1106</v>
      </c>
      <c r="I95" s="303" t="s">
        <v>1492</v>
      </c>
      <c r="J95" s="256" t="s">
        <v>778</v>
      </c>
      <c r="K95" s="248">
        <v>1</v>
      </c>
      <c r="L95" s="308" t="s">
        <v>25</v>
      </c>
      <c r="M95" s="308">
        <v>1</v>
      </c>
      <c r="N95" s="308" t="s">
        <v>25</v>
      </c>
      <c r="O95" s="308" t="s">
        <v>25</v>
      </c>
      <c r="P95" s="270">
        <v>650000</v>
      </c>
      <c r="Q95" s="308" t="s">
        <v>45</v>
      </c>
      <c r="R95" s="292" t="s">
        <v>1698</v>
      </c>
      <c r="S95" s="343" t="s">
        <v>1707</v>
      </c>
    </row>
    <row r="96" spans="1:19" s="320" customFormat="1" ht="108.75" customHeight="1" x14ac:dyDescent="0.25">
      <c r="A96" s="451"/>
      <c r="B96" s="456"/>
      <c r="C96" s="456"/>
      <c r="D96" s="300" t="s">
        <v>1289</v>
      </c>
      <c r="E96" s="300" t="s">
        <v>28</v>
      </c>
      <c r="F96" s="465"/>
      <c r="G96" s="303" t="s">
        <v>1107</v>
      </c>
      <c r="H96" s="303" t="s">
        <v>1493</v>
      </c>
      <c r="I96" s="303" t="s">
        <v>1108</v>
      </c>
      <c r="J96" s="267" t="s">
        <v>778</v>
      </c>
      <c r="K96" s="252">
        <v>43646</v>
      </c>
      <c r="L96" s="308" t="s">
        <v>25</v>
      </c>
      <c r="M96" s="308" t="s">
        <v>25</v>
      </c>
      <c r="N96" s="308" t="s">
        <v>25</v>
      </c>
      <c r="O96" s="253">
        <v>43646</v>
      </c>
      <c r="P96" s="257">
        <v>70000</v>
      </c>
      <c r="Q96" s="308" t="s">
        <v>1009</v>
      </c>
      <c r="R96" s="292" t="s">
        <v>1595</v>
      </c>
      <c r="S96" s="343" t="s">
        <v>1707</v>
      </c>
    </row>
    <row r="97" spans="1:19" s="320" customFormat="1" ht="105.75" customHeight="1" x14ac:dyDescent="0.25">
      <c r="A97" s="451"/>
      <c r="B97" s="456"/>
      <c r="C97" s="456"/>
      <c r="D97" s="300" t="s">
        <v>1290</v>
      </c>
      <c r="E97" s="300" t="s">
        <v>28</v>
      </c>
      <c r="F97" s="444" t="s">
        <v>305</v>
      </c>
      <c r="G97" s="303" t="s">
        <v>1109</v>
      </c>
      <c r="H97" s="303" t="s">
        <v>1494</v>
      </c>
      <c r="I97" s="303" t="s">
        <v>1110</v>
      </c>
      <c r="J97" s="256">
        <v>4</v>
      </c>
      <c r="K97" s="248">
        <v>4</v>
      </c>
      <c r="L97" s="308">
        <v>1</v>
      </c>
      <c r="M97" s="308">
        <v>1</v>
      </c>
      <c r="N97" s="308">
        <v>1</v>
      </c>
      <c r="O97" s="308">
        <v>1</v>
      </c>
      <c r="P97" s="308" t="s">
        <v>25</v>
      </c>
      <c r="Q97" s="308" t="s">
        <v>45</v>
      </c>
      <c r="R97" s="292" t="s">
        <v>862</v>
      </c>
      <c r="S97" s="343" t="s">
        <v>1707</v>
      </c>
    </row>
    <row r="98" spans="1:19" s="320" customFormat="1" ht="147" customHeight="1" x14ac:dyDescent="0.25">
      <c r="A98" s="451"/>
      <c r="B98" s="456"/>
      <c r="C98" s="456"/>
      <c r="D98" s="300" t="s">
        <v>1291</v>
      </c>
      <c r="E98" s="300" t="s">
        <v>28</v>
      </c>
      <c r="F98" s="463"/>
      <c r="G98" s="454" t="s">
        <v>1111</v>
      </c>
      <c r="H98" s="303" t="s">
        <v>1112</v>
      </c>
      <c r="I98" s="303" t="s">
        <v>1495</v>
      </c>
      <c r="J98" s="250" t="s">
        <v>778</v>
      </c>
      <c r="K98" s="268">
        <v>1</v>
      </c>
      <c r="L98" s="254">
        <v>1</v>
      </c>
      <c r="M98" s="253" t="s">
        <v>25</v>
      </c>
      <c r="N98" s="308" t="s">
        <v>25</v>
      </c>
      <c r="O98" s="308" t="s">
        <v>25</v>
      </c>
      <c r="P98" s="255">
        <v>100000</v>
      </c>
      <c r="Q98" s="308" t="s">
        <v>45</v>
      </c>
      <c r="R98" s="292" t="s">
        <v>1699</v>
      </c>
      <c r="S98" s="343" t="s">
        <v>1707</v>
      </c>
    </row>
    <row r="99" spans="1:19" s="320" customFormat="1" ht="187.5" customHeight="1" x14ac:dyDescent="0.25">
      <c r="A99" s="451"/>
      <c r="B99" s="456"/>
      <c r="C99" s="456"/>
      <c r="D99" s="300" t="s">
        <v>1292</v>
      </c>
      <c r="E99" s="300" t="s">
        <v>28</v>
      </c>
      <c r="F99" s="464"/>
      <c r="G99" s="454"/>
      <c r="H99" s="303" t="s">
        <v>1497</v>
      </c>
      <c r="I99" s="308" t="s">
        <v>1496</v>
      </c>
      <c r="J99" s="250" t="s">
        <v>778</v>
      </c>
      <c r="K99" s="268">
        <v>1</v>
      </c>
      <c r="L99" s="253" t="s">
        <v>25</v>
      </c>
      <c r="M99" s="253">
        <v>43465</v>
      </c>
      <c r="N99" s="308" t="s">
        <v>25</v>
      </c>
      <c r="O99" s="308" t="s">
        <v>25</v>
      </c>
      <c r="P99" s="255">
        <v>270000</v>
      </c>
      <c r="Q99" s="308" t="s">
        <v>1009</v>
      </c>
      <c r="R99" s="344" t="s">
        <v>1700</v>
      </c>
      <c r="S99" s="343" t="s">
        <v>1707</v>
      </c>
    </row>
    <row r="100" spans="1:19" s="320" customFormat="1" ht="141.75" customHeight="1" x14ac:dyDescent="0.25">
      <c r="A100" s="451"/>
      <c r="B100" s="456"/>
      <c r="C100" s="456"/>
      <c r="D100" s="300" t="s">
        <v>1293</v>
      </c>
      <c r="E100" s="300" t="s">
        <v>28</v>
      </c>
      <c r="F100" s="472" t="s">
        <v>803</v>
      </c>
      <c r="G100" s="308" t="s">
        <v>328</v>
      </c>
      <c r="H100" s="308" t="s">
        <v>1498</v>
      </c>
      <c r="I100" s="308" t="s">
        <v>329</v>
      </c>
      <c r="J100" s="256">
        <v>2</v>
      </c>
      <c r="K100" s="248">
        <v>2</v>
      </c>
      <c r="L100" s="312" t="s">
        <v>25</v>
      </c>
      <c r="M100" s="312">
        <v>1</v>
      </c>
      <c r="N100" s="312" t="s">
        <v>25</v>
      </c>
      <c r="O100" s="312">
        <v>1</v>
      </c>
      <c r="P100" s="255">
        <v>155000</v>
      </c>
      <c r="Q100" s="308" t="s">
        <v>1009</v>
      </c>
      <c r="R100" s="308" t="s">
        <v>1499</v>
      </c>
      <c r="S100" s="308" t="s">
        <v>1714</v>
      </c>
    </row>
    <row r="101" spans="1:19" s="322" customFormat="1" ht="165.75" customHeight="1" x14ac:dyDescent="0.25">
      <c r="A101" s="451"/>
      <c r="B101" s="456"/>
      <c r="C101" s="456"/>
      <c r="D101" s="300" t="s">
        <v>1294</v>
      </c>
      <c r="E101" s="300" t="s">
        <v>28</v>
      </c>
      <c r="F101" s="472"/>
      <c r="G101" s="312" t="s">
        <v>863</v>
      </c>
      <c r="H101" s="312" t="s">
        <v>864</v>
      </c>
      <c r="I101" s="312" t="s">
        <v>865</v>
      </c>
      <c r="J101" s="267">
        <v>10</v>
      </c>
      <c r="K101" s="278">
        <v>20</v>
      </c>
      <c r="L101" s="312" t="s">
        <v>25</v>
      </c>
      <c r="M101" s="312">
        <v>10</v>
      </c>
      <c r="N101" s="312" t="s">
        <v>25</v>
      </c>
      <c r="O101" s="312">
        <v>10</v>
      </c>
      <c r="P101" s="272">
        <v>6000</v>
      </c>
      <c r="Q101" s="308" t="s">
        <v>45</v>
      </c>
      <c r="R101" s="312" t="s">
        <v>869</v>
      </c>
      <c r="S101" s="346" t="s">
        <v>1714</v>
      </c>
    </row>
    <row r="102" spans="1:19" s="322" customFormat="1" ht="148.5" customHeight="1" x14ac:dyDescent="0.25">
      <c r="A102" s="451"/>
      <c r="B102" s="456"/>
      <c r="C102" s="456"/>
      <c r="D102" s="300" t="s">
        <v>1295</v>
      </c>
      <c r="E102" s="300" t="s">
        <v>28</v>
      </c>
      <c r="F102" s="472"/>
      <c r="G102" s="367" t="s">
        <v>1113</v>
      </c>
      <c r="H102" s="312" t="s">
        <v>1500</v>
      </c>
      <c r="I102" s="312" t="s">
        <v>1372</v>
      </c>
      <c r="J102" s="267">
        <v>1</v>
      </c>
      <c r="K102" s="278">
        <v>1</v>
      </c>
      <c r="L102" s="312" t="s">
        <v>25</v>
      </c>
      <c r="M102" s="312" t="s">
        <v>25</v>
      </c>
      <c r="N102" s="312">
        <v>1</v>
      </c>
      <c r="O102" s="312" t="s">
        <v>25</v>
      </c>
      <c r="P102" s="272">
        <v>3500</v>
      </c>
      <c r="Q102" s="308" t="s">
        <v>1009</v>
      </c>
      <c r="R102" s="344" t="s">
        <v>1701</v>
      </c>
      <c r="S102" s="346" t="s">
        <v>1714</v>
      </c>
    </row>
    <row r="103" spans="1:19" s="322" customFormat="1" ht="101.25" customHeight="1" x14ac:dyDescent="0.25">
      <c r="A103" s="451"/>
      <c r="B103" s="456"/>
      <c r="C103" s="456"/>
      <c r="D103" s="300" t="s">
        <v>1556</v>
      </c>
      <c r="E103" s="300" t="s">
        <v>28</v>
      </c>
      <c r="F103" s="472"/>
      <c r="G103" s="367" t="s">
        <v>1113</v>
      </c>
      <c r="H103" s="312" t="s">
        <v>1501</v>
      </c>
      <c r="I103" s="312" t="s">
        <v>1373</v>
      </c>
      <c r="J103" s="267">
        <v>1</v>
      </c>
      <c r="K103" s="278">
        <v>4</v>
      </c>
      <c r="L103" s="312">
        <v>1</v>
      </c>
      <c r="M103" s="312">
        <v>1</v>
      </c>
      <c r="N103" s="312">
        <v>1</v>
      </c>
      <c r="O103" s="312">
        <v>1</v>
      </c>
      <c r="P103" s="272">
        <v>109000</v>
      </c>
      <c r="Q103" s="308" t="s">
        <v>1009</v>
      </c>
      <c r="R103" s="344" t="s">
        <v>1701</v>
      </c>
      <c r="S103" s="346" t="s">
        <v>1714</v>
      </c>
    </row>
    <row r="104" spans="1:19" s="322" customFormat="1" ht="101.25" x14ac:dyDescent="0.25">
      <c r="A104" s="451"/>
      <c r="B104" s="456"/>
      <c r="C104" s="456"/>
      <c r="D104" s="300" t="s">
        <v>1296</v>
      </c>
      <c r="E104" s="300" t="s">
        <v>28</v>
      </c>
      <c r="F104" s="472"/>
      <c r="G104" s="367" t="s">
        <v>1113</v>
      </c>
      <c r="H104" s="312" t="s">
        <v>1502</v>
      </c>
      <c r="I104" s="312" t="s">
        <v>1374</v>
      </c>
      <c r="J104" s="267" t="s">
        <v>778</v>
      </c>
      <c r="K104" s="278">
        <v>2</v>
      </c>
      <c r="L104" s="312">
        <v>1</v>
      </c>
      <c r="M104" s="312" t="s">
        <v>25</v>
      </c>
      <c r="N104" s="312">
        <v>1</v>
      </c>
      <c r="O104" s="312" t="s">
        <v>25</v>
      </c>
      <c r="P104" s="277">
        <v>40000</v>
      </c>
      <c r="Q104" s="333" t="s">
        <v>1009</v>
      </c>
      <c r="R104" s="312" t="s">
        <v>1375</v>
      </c>
      <c r="S104" s="346" t="s">
        <v>1714</v>
      </c>
    </row>
    <row r="105" spans="1:19" s="323" customFormat="1" ht="21" customHeight="1" x14ac:dyDescent="0.25">
      <c r="D105" s="510"/>
      <c r="E105" s="510"/>
      <c r="F105" s="510"/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</row>
    <row r="106" spans="1:19" ht="15" customHeight="1" x14ac:dyDescent="0.25">
      <c r="D106" s="483"/>
      <c r="E106" s="483"/>
      <c r="F106" s="483"/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483"/>
      <c r="R106" s="483"/>
      <c r="S106" s="483"/>
    </row>
    <row r="107" spans="1:19" ht="151.5" customHeight="1" x14ac:dyDescent="0.25">
      <c r="A107" s="459" t="s">
        <v>1564</v>
      </c>
      <c r="B107" s="458" t="s">
        <v>1569</v>
      </c>
      <c r="C107" s="460" t="s">
        <v>1573</v>
      </c>
      <c r="D107" s="301" t="s">
        <v>331</v>
      </c>
      <c r="E107" s="301" t="s">
        <v>40</v>
      </c>
      <c r="F107" s="307" t="s">
        <v>333</v>
      </c>
      <c r="G107" s="307" t="s">
        <v>334</v>
      </c>
      <c r="H107" s="307" t="s">
        <v>1503</v>
      </c>
      <c r="I107" s="307" t="s">
        <v>1114</v>
      </c>
      <c r="J107" s="239">
        <v>12</v>
      </c>
      <c r="K107" s="240">
        <v>12</v>
      </c>
      <c r="L107" s="311">
        <v>3</v>
      </c>
      <c r="M107" s="311">
        <v>3</v>
      </c>
      <c r="N107" s="311">
        <v>3</v>
      </c>
      <c r="O107" s="311">
        <v>3</v>
      </c>
      <c r="P107" s="311" t="s">
        <v>25</v>
      </c>
      <c r="Q107" s="311" t="s">
        <v>52</v>
      </c>
      <c r="R107" s="351" t="s">
        <v>1596</v>
      </c>
      <c r="S107" s="311" t="s">
        <v>1538</v>
      </c>
    </row>
    <row r="108" spans="1:19" ht="150" customHeight="1" x14ac:dyDescent="0.25">
      <c r="A108" s="451"/>
      <c r="B108" s="458"/>
      <c r="C108" s="456"/>
      <c r="D108" s="301" t="s">
        <v>336</v>
      </c>
      <c r="E108" s="301" t="s">
        <v>40</v>
      </c>
      <c r="F108" s="465" t="s">
        <v>338</v>
      </c>
      <c r="G108" s="307" t="s">
        <v>1115</v>
      </c>
      <c r="H108" s="307" t="s">
        <v>1614</v>
      </c>
      <c r="I108" s="307" t="s">
        <v>1117</v>
      </c>
      <c r="J108" s="239">
        <v>12</v>
      </c>
      <c r="K108" s="240">
        <v>12</v>
      </c>
      <c r="L108" s="311">
        <v>3</v>
      </c>
      <c r="M108" s="311">
        <v>3</v>
      </c>
      <c r="N108" s="311">
        <v>3</v>
      </c>
      <c r="O108" s="311">
        <v>3</v>
      </c>
      <c r="P108" s="311" t="s">
        <v>25</v>
      </c>
      <c r="Q108" s="311" t="s">
        <v>45</v>
      </c>
      <c r="R108" s="351" t="s">
        <v>1720</v>
      </c>
      <c r="S108" s="345" t="s">
        <v>1538</v>
      </c>
    </row>
    <row r="109" spans="1:19" ht="135.75" customHeight="1" x14ac:dyDescent="0.25">
      <c r="A109" s="451"/>
      <c r="B109" s="458"/>
      <c r="C109" s="456"/>
      <c r="D109" s="301" t="s">
        <v>341</v>
      </c>
      <c r="E109" s="301" t="s">
        <v>40</v>
      </c>
      <c r="F109" s="465"/>
      <c r="G109" s="307" t="s">
        <v>1116</v>
      </c>
      <c r="H109" s="307" t="s">
        <v>1616</v>
      </c>
      <c r="I109" s="307" t="s">
        <v>1118</v>
      </c>
      <c r="J109" s="239">
        <v>12</v>
      </c>
      <c r="K109" s="240">
        <v>12</v>
      </c>
      <c r="L109" s="311">
        <v>3</v>
      </c>
      <c r="M109" s="311">
        <v>3</v>
      </c>
      <c r="N109" s="311">
        <v>3</v>
      </c>
      <c r="O109" s="311">
        <v>3</v>
      </c>
      <c r="P109" s="311" t="s">
        <v>25</v>
      </c>
      <c r="Q109" s="311" t="s">
        <v>45</v>
      </c>
      <c r="R109" s="351" t="s">
        <v>1721</v>
      </c>
      <c r="S109" s="345" t="s">
        <v>1538</v>
      </c>
    </row>
    <row r="110" spans="1:19" ht="138.75" customHeight="1" x14ac:dyDescent="0.25">
      <c r="A110" s="451"/>
      <c r="B110" s="458"/>
      <c r="C110" s="456"/>
      <c r="D110" s="301" t="s">
        <v>346</v>
      </c>
      <c r="E110" s="301" t="s">
        <v>40</v>
      </c>
      <c r="F110" s="465"/>
      <c r="G110" s="307" t="s">
        <v>1134</v>
      </c>
      <c r="H110" s="307" t="s">
        <v>1617</v>
      </c>
      <c r="I110" s="307" t="s">
        <v>1135</v>
      </c>
      <c r="J110" s="239">
        <v>12</v>
      </c>
      <c r="K110" s="240">
        <v>12</v>
      </c>
      <c r="L110" s="311">
        <v>3</v>
      </c>
      <c r="M110" s="311">
        <v>3</v>
      </c>
      <c r="N110" s="311">
        <v>3</v>
      </c>
      <c r="O110" s="311">
        <v>3</v>
      </c>
      <c r="P110" s="311" t="s">
        <v>25</v>
      </c>
      <c r="Q110" s="311" t="s">
        <v>45</v>
      </c>
      <c r="R110" s="351" t="s">
        <v>1722</v>
      </c>
      <c r="S110" s="345" t="s">
        <v>1538</v>
      </c>
    </row>
    <row r="111" spans="1:19" ht="197.25" customHeight="1" x14ac:dyDescent="0.25">
      <c r="A111" s="451"/>
      <c r="B111" s="458"/>
      <c r="C111" s="456"/>
      <c r="D111" s="301" t="s">
        <v>350</v>
      </c>
      <c r="E111" s="301" t="s">
        <v>40</v>
      </c>
      <c r="F111" s="465" t="s">
        <v>343</v>
      </c>
      <c r="G111" s="307" t="s">
        <v>1119</v>
      </c>
      <c r="H111" s="307" t="s">
        <v>1505</v>
      </c>
      <c r="I111" s="307" t="s">
        <v>1504</v>
      </c>
      <c r="J111" s="239">
        <v>12</v>
      </c>
      <c r="K111" s="240">
        <v>12</v>
      </c>
      <c r="L111" s="311">
        <v>3</v>
      </c>
      <c r="M111" s="311">
        <v>3</v>
      </c>
      <c r="N111" s="311">
        <v>3</v>
      </c>
      <c r="O111" s="311">
        <v>3</v>
      </c>
      <c r="P111" s="311" t="s">
        <v>25</v>
      </c>
      <c r="Q111" s="311" t="s">
        <v>45</v>
      </c>
      <c r="R111" s="303" t="s">
        <v>1597</v>
      </c>
      <c r="S111" s="345" t="s">
        <v>1538</v>
      </c>
    </row>
    <row r="112" spans="1:19" ht="168.75" customHeight="1" x14ac:dyDescent="0.25">
      <c r="A112" s="451"/>
      <c r="B112" s="458"/>
      <c r="C112" s="456"/>
      <c r="D112" s="301" t="s">
        <v>915</v>
      </c>
      <c r="E112" s="301" t="s">
        <v>40</v>
      </c>
      <c r="F112" s="465"/>
      <c r="G112" s="465" t="s">
        <v>1120</v>
      </c>
      <c r="H112" s="307" t="s">
        <v>1506</v>
      </c>
      <c r="I112" s="466" t="s">
        <v>1588</v>
      </c>
      <c r="J112" s="245" t="s">
        <v>778</v>
      </c>
      <c r="K112" s="243">
        <v>4</v>
      </c>
      <c r="L112" s="279">
        <v>1</v>
      </c>
      <c r="M112" s="311">
        <v>1</v>
      </c>
      <c r="N112" s="311">
        <v>1</v>
      </c>
      <c r="O112" s="360">
        <v>1</v>
      </c>
      <c r="P112" s="311" t="s">
        <v>25</v>
      </c>
      <c r="Q112" s="311" t="s">
        <v>45</v>
      </c>
      <c r="R112" s="334" t="s">
        <v>1597</v>
      </c>
      <c r="S112" s="345" t="s">
        <v>1538</v>
      </c>
    </row>
    <row r="113" spans="1:19" ht="185.25" customHeight="1" x14ac:dyDescent="0.25">
      <c r="A113" s="451"/>
      <c r="B113" s="458"/>
      <c r="C113" s="456"/>
      <c r="D113" s="301" t="s">
        <v>360</v>
      </c>
      <c r="E113" s="301" t="s">
        <v>40</v>
      </c>
      <c r="F113" s="465"/>
      <c r="G113" s="465"/>
      <c r="H113" s="307" t="s">
        <v>1507</v>
      </c>
      <c r="I113" s="466"/>
      <c r="J113" s="245" t="s">
        <v>778</v>
      </c>
      <c r="K113" s="243">
        <v>1</v>
      </c>
      <c r="L113" s="297" t="s">
        <v>1508</v>
      </c>
      <c r="M113" s="311" t="s">
        <v>25</v>
      </c>
      <c r="N113" s="311" t="s">
        <v>25</v>
      </c>
      <c r="O113" s="311" t="s">
        <v>25</v>
      </c>
      <c r="P113" s="311" t="s">
        <v>25</v>
      </c>
      <c r="Q113" s="311" t="s">
        <v>1243</v>
      </c>
      <c r="R113" s="334" t="s">
        <v>1597</v>
      </c>
      <c r="S113" s="345" t="s">
        <v>1538</v>
      </c>
    </row>
    <row r="114" spans="1:19" ht="109.5" customHeight="1" x14ac:dyDescent="0.25">
      <c r="A114" s="451"/>
      <c r="B114" s="458"/>
      <c r="C114" s="456"/>
      <c r="D114" s="301" t="s">
        <v>364</v>
      </c>
      <c r="E114" s="301" t="s">
        <v>40</v>
      </c>
      <c r="F114" s="444" t="s">
        <v>352</v>
      </c>
      <c r="G114" s="361" t="s">
        <v>1126</v>
      </c>
      <c r="H114" s="307" t="s">
        <v>1618</v>
      </c>
      <c r="I114" s="303" t="s">
        <v>1619</v>
      </c>
      <c r="J114" s="245" t="s">
        <v>1459</v>
      </c>
      <c r="K114" s="241">
        <v>43555</v>
      </c>
      <c r="L114" s="297" t="s">
        <v>25</v>
      </c>
      <c r="M114" s="311" t="s">
        <v>25</v>
      </c>
      <c r="N114" s="258">
        <v>43555</v>
      </c>
      <c r="O114" s="311" t="s">
        <v>25</v>
      </c>
      <c r="P114" s="311" t="s">
        <v>25</v>
      </c>
      <c r="Q114" s="311" t="s">
        <v>52</v>
      </c>
      <c r="R114" s="303" t="s">
        <v>1598</v>
      </c>
      <c r="S114" s="311" t="s">
        <v>1510</v>
      </c>
    </row>
    <row r="115" spans="1:19" ht="152.25" customHeight="1" x14ac:dyDescent="0.25">
      <c r="A115" s="451"/>
      <c r="B115" s="458"/>
      <c r="C115" s="456"/>
      <c r="D115" s="301" t="s">
        <v>368</v>
      </c>
      <c r="E115" s="301" t="s">
        <v>40</v>
      </c>
      <c r="F115" s="463"/>
      <c r="G115" s="361" t="s">
        <v>1126</v>
      </c>
      <c r="H115" s="352" t="s">
        <v>1599</v>
      </c>
      <c r="I115" s="307" t="s">
        <v>1509</v>
      </c>
      <c r="J115" s="245" t="s">
        <v>778</v>
      </c>
      <c r="K115" s="241">
        <v>43616</v>
      </c>
      <c r="L115" s="311" t="s">
        <v>25</v>
      </c>
      <c r="M115" s="311" t="s">
        <v>25</v>
      </c>
      <c r="N115" s="311" t="s">
        <v>25</v>
      </c>
      <c r="O115" s="258">
        <v>43616</v>
      </c>
      <c r="P115" s="311" t="s">
        <v>25</v>
      </c>
      <c r="Q115" s="311" t="s">
        <v>52</v>
      </c>
      <c r="R115" s="303" t="s">
        <v>1388</v>
      </c>
      <c r="S115" s="345" t="s">
        <v>1538</v>
      </c>
    </row>
    <row r="116" spans="1:19" ht="138" customHeight="1" x14ac:dyDescent="0.25">
      <c r="A116" s="451"/>
      <c r="B116" s="458"/>
      <c r="C116" s="456"/>
      <c r="D116" s="301" t="s">
        <v>373</v>
      </c>
      <c r="E116" s="301" t="s">
        <v>40</v>
      </c>
      <c r="F116" s="463"/>
      <c r="G116" s="307" t="s">
        <v>1123</v>
      </c>
      <c r="H116" s="307" t="s">
        <v>1511</v>
      </c>
      <c r="I116" s="307" t="s">
        <v>1512</v>
      </c>
      <c r="J116" s="239" t="s">
        <v>355</v>
      </c>
      <c r="K116" s="240" t="s">
        <v>1122</v>
      </c>
      <c r="L116" s="311" t="s">
        <v>1122</v>
      </c>
      <c r="M116" s="311" t="s">
        <v>1122</v>
      </c>
      <c r="N116" s="311" t="s">
        <v>1122</v>
      </c>
      <c r="O116" s="311" t="s">
        <v>1122</v>
      </c>
      <c r="P116" s="311" t="s">
        <v>25</v>
      </c>
      <c r="Q116" s="311" t="s">
        <v>45</v>
      </c>
      <c r="R116" s="303" t="s">
        <v>1723</v>
      </c>
      <c r="S116" s="345" t="s">
        <v>1538</v>
      </c>
    </row>
    <row r="117" spans="1:19" ht="123.75" customHeight="1" x14ac:dyDescent="0.25">
      <c r="A117" s="451"/>
      <c r="B117" s="458"/>
      <c r="C117" s="456"/>
      <c r="D117" s="301" t="s">
        <v>377</v>
      </c>
      <c r="E117" s="301" t="s">
        <v>40</v>
      </c>
      <c r="F117" s="463"/>
      <c r="G117" s="307" t="s">
        <v>1124</v>
      </c>
      <c r="H117" s="307" t="s">
        <v>1513</v>
      </c>
      <c r="I117" s="307" t="s">
        <v>1514</v>
      </c>
      <c r="J117" s="239" t="s">
        <v>778</v>
      </c>
      <c r="K117" s="240" t="s">
        <v>355</v>
      </c>
      <c r="L117" s="311" t="s">
        <v>355</v>
      </c>
      <c r="M117" s="311" t="s">
        <v>355</v>
      </c>
      <c r="N117" s="311" t="s">
        <v>355</v>
      </c>
      <c r="O117" s="311" t="s">
        <v>355</v>
      </c>
      <c r="P117" s="311" t="s">
        <v>25</v>
      </c>
      <c r="Q117" s="311" t="s">
        <v>1243</v>
      </c>
      <c r="R117" s="303" t="s">
        <v>1724</v>
      </c>
      <c r="S117" s="345" t="s">
        <v>1538</v>
      </c>
    </row>
    <row r="118" spans="1:19" ht="114" customHeight="1" x14ac:dyDescent="0.25">
      <c r="A118" s="451"/>
      <c r="B118" s="458"/>
      <c r="C118" s="456"/>
      <c r="D118" s="301" t="s">
        <v>381</v>
      </c>
      <c r="E118" s="301" t="s">
        <v>40</v>
      </c>
      <c r="F118" s="463"/>
      <c r="G118" s="307" t="s">
        <v>1125</v>
      </c>
      <c r="H118" s="307" t="s">
        <v>1515</v>
      </c>
      <c r="I118" s="307" t="s">
        <v>1516</v>
      </c>
      <c r="J118" s="239" t="s">
        <v>355</v>
      </c>
      <c r="K118" s="240" t="s">
        <v>355</v>
      </c>
      <c r="L118" s="311" t="s">
        <v>355</v>
      </c>
      <c r="M118" s="311" t="s">
        <v>355</v>
      </c>
      <c r="N118" s="311" t="s">
        <v>355</v>
      </c>
      <c r="O118" s="311" t="s">
        <v>355</v>
      </c>
      <c r="P118" s="311" t="s">
        <v>25</v>
      </c>
      <c r="Q118" s="311" t="s">
        <v>45</v>
      </c>
      <c r="R118" s="349" t="s">
        <v>1723</v>
      </c>
      <c r="S118" s="345" t="s">
        <v>1538</v>
      </c>
    </row>
    <row r="119" spans="1:19" ht="121.5" customHeight="1" x14ac:dyDescent="0.25">
      <c r="A119" s="451"/>
      <c r="B119" s="458"/>
      <c r="C119" s="456"/>
      <c r="D119" s="301" t="s">
        <v>386</v>
      </c>
      <c r="E119" s="301" t="s">
        <v>40</v>
      </c>
      <c r="F119" s="463"/>
      <c r="G119" s="307" t="s">
        <v>1121</v>
      </c>
      <c r="H119" s="307" t="s">
        <v>1517</v>
      </c>
      <c r="I119" s="307" t="s">
        <v>1136</v>
      </c>
      <c r="J119" s="239" t="s">
        <v>355</v>
      </c>
      <c r="K119" s="240" t="s">
        <v>355</v>
      </c>
      <c r="L119" s="311" t="s">
        <v>355</v>
      </c>
      <c r="M119" s="311" t="s">
        <v>355</v>
      </c>
      <c r="N119" s="311" t="s">
        <v>355</v>
      </c>
      <c r="O119" s="311" t="s">
        <v>355</v>
      </c>
      <c r="P119" s="311" t="s">
        <v>25</v>
      </c>
      <c r="Q119" s="311" t="s">
        <v>45</v>
      </c>
      <c r="R119" s="349" t="s">
        <v>1723</v>
      </c>
      <c r="S119" s="345" t="s">
        <v>1538</v>
      </c>
    </row>
    <row r="120" spans="1:19" ht="88.9" customHeight="1" x14ac:dyDescent="0.25">
      <c r="A120" s="451"/>
      <c r="B120" s="458"/>
      <c r="C120" s="456"/>
      <c r="D120" s="301" t="s">
        <v>391</v>
      </c>
      <c r="E120" s="301" t="s">
        <v>40</v>
      </c>
      <c r="F120" s="464"/>
      <c r="G120" s="307" t="s">
        <v>1127</v>
      </c>
      <c r="H120" s="307" t="s">
        <v>1518</v>
      </c>
      <c r="I120" s="307" t="s">
        <v>1128</v>
      </c>
      <c r="J120" s="247">
        <v>43281</v>
      </c>
      <c r="K120" s="259">
        <v>43615</v>
      </c>
      <c r="L120" s="258" t="s">
        <v>25</v>
      </c>
      <c r="M120" s="311" t="s">
        <v>25</v>
      </c>
      <c r="N120" s="311" t="s">
        <v>25</v>
      </c>
      <c r="O120" s="258">
        <v>43615</v>
      </c>
      <c r="P120" s="311" t="s">
        <v>25</v>
      </c>
      <c r="Q120" s="311" t="s">
        <v>45</v>
      </c>
      <c r="R120" s="303" t="s">
        <v>1019</v>
      </c>
      <c r="S120" s="345" t="s">
        <v>1538</v>
      </c>
    </row>
    <row r="121" spans="1:19" ht="92.25" customHeight="1" x14ac:dyDescent="0.25">
      <c r="A121" s="451"/>
      <c r="B121" s="458"/>
      <c r="C121" s="456"/>
      <c r="D121" s="301" t="s">
        <v>396</v>
      </c>
      <c r="E121" s="301" t="s">
        <v>40</v>
      </c>
      <c r="F121" s="444" t="s">
        <v>1541</v>
      </c>
      <c r="G121" s="307" t="s">
        <v>1130</v>
      </c>
      <c r="H121" s="307" t="s">
        <v>1519</v>
      </c>
      <c r="I121" s="303" t="s">
        <v>1520</v>
      </c>
      <c r="J121" s="247">
        <v>42978</v>
      </c>
      <c r="K121" s="259">
        <v>43343</v>
      </c>
      <c r="L121" s="260">
        <v>43343</v>
      </c>
      <c r="M121" s="311" t="s">
        <v>25</v>
      </c>
      <c r="N121" s="311" t="s">
        <v>25</v>
      </c>
      <c r="O121" s="311" t="s">
        <v>25</v>
      </c>
      <c r="P121" s="311" t="s">
        <v>25</v>
      </c>
      <c r="Q121" s="311" t="s">
        <v>45</v>
      </c>
      <c r="R121" s="351" t="s">
        <v>1521</v>
      </c>
      <c r="S121" s="345" t="s">
        <v>1538</v>
      </c>
    </row>
    <row r="122" spans="1:19" ht="144.75" customHeight="1" x14ac:dyDescent="0.25">
      <c r="A122" s="451"/>
      <c r="B122" s="458"/>
      <c r="C122" s="456"/>
      <c r="D122" s="301" t="s">
        <v>401</v>
      </c>
      <c r="E122" s="301" t="s">
        <v>40</v>
      </c>
      <c r="F122" s="446"/>
      <c r="G122" s="307" t="s">
        <v>1542</v>
      </c>
      <c r="H122" s="307" t="s">
        <v>1543</v>
      </c>
      <c r="I122" s="303" t="s">
        <v>1544</v>
      </c>
      <c r="J122" s="247" t="s">
        <v>1459</v>
      </c>
      <c r="K122" s="259">
        <v>43465</v>
      </c>
      <c r="L122" s="260" t="s">
        <v>25</v>
      </c>
      <c r="M122" s="258">
        <v>43465</v>
      </c>
      <c r="N122" s="311" t="s">
        <v>25</v>
      </c>
      <c r="O122" s="311" t="s">
        <v>25</v>
      </c>
      <c r="P122" s="311" t="s">
        <v>25</v>
      </c>
      <c r="Q122" s="311" t="s">
        <v>52</v>
      </c>
      <c r="R122" s="351" t="s">
        <v>1545</v>
      </c>
      <c r="S122" s="345" t="s">
        <v>1538</v>
      </c>
    </row>
    <row r="123" spans="1:19" ht="140.25" customHeight="1" x14ac:dyDescent="0.25">
      <c r="A123" s="451"/>
      <c r="B123" s="458"/>
      <c r="C123" s="456"/>
      <c r="D123" s="301" t="s">
        <v>405</v>
      </c>
      <c r="E123" s="301" t="s">
        <v>40</v>
      </c>
      <c r="F123" s="307" t="s">
        <v>1129</v>
      </c>
      <c r="G123" s="307" t="s">
        <v>1131</v>
      </c>
      <c r="H123" s="307" t="s">
        <v>1620</v>
      </c>
      <c r="I123" s="307" t="s">
        <v>1137</v>
      </c>
      <c r="J123" s="239">
        <v>12</v>
      </c>
      <c r="K123" s="240">
        <v>12</v>
      </c>
      <c r="L123" s="311">
        <v>3</v>
      </c>
      <c r="M123" s="311">
        <v>3</v>
      </c>
      <c r="N123" s="311">
        <v>3</v>
      </c>
      <c r="O123" s="311">
        <v>3</v>
      </c>
      <c r="P123" s="311" t="s">
        <v>25</v>
      </c>
      <c r="Q123" s="311" t="s">
        <v>45</v>
      </c>
      <c r="R123" s="351" t="s">
        <v>1725</v>
      </c>
      <c r="S123" s="345" t="s">
        <v>1538</v>
      </c>
    </row>
    <row r="124" spans="1:19" ht="85.9" customHeight="1" x14ac:dyDescent="0.25">
      <c r="A124" s="451"/>
      <c r="B124" s="458"/>
      <c r="C124" s="456"/>
      <c r="D124" s="301" t="s">
        <v>409</v>
      </c>
      <c r="E124" s="301" t="s">
        <v>40</v>
      </c>
      <c r="F124" s="467" t="s">
        <v>1142</v>
      </c>
      <c r="G124" s="307" t="s">
        <v>1132</v>
      </c>
      <c r="H124" s="307" t="s">
        <v>1522</v>
      </c>
      <c r="I124" s="307" t="s">
        <v>1138</v>
      </c>
      <c r="J124" s="239" t="s">
        <v>778</v>
      </c>
      <c r="K124" s="240">
        <v>4</v>
      </c>
      <c r="L124" s="311">
        <v>1</v>
      </c>
      <c r="M124" s="311">
        <v>1</v>
      </c>
      <c r="N124" s="311">
        <v>1</v>
      </c>
      <c r="O124" s="311">
        <v>1</v>
      </c>
      <c r="P124" s="311" t="s">
        <v>25</v>
      </c>
      <c r="Q124" s="311" t="s">
        <v>45</v>
      </c>
      <c r="R124" s="351" t="s">
        <v>1600</v>
      </c>
      <c r="S124" s="345" t="s">
        <v>1538</v>
      </c>
    </row>
    <row r="125" spans="1:19" ht="81" customHeight="1" x14ac:dyDescent="0.25">
      <c r="A125" s="451"/>
      <c r="B125" s="458"/>
      <c r="C125" s="456"/>
      <c r="D125" s="301" t="s">
        <v>415</v>
      </c>
      <c r="E125" s="301" t="s">
        <v>40</v>
      </c>
      <c r="F125" s="468"/>
      <c r="G125" s="307" t="s">
        <v>1133</v>
      </c>
      <c r="H125" s="307" t="s">
        <v>1523</v>
      </c>
      <c r="I125" s="307" t="s">
        <v>404</v>
      </c>
      <c r="J125" s="261">
        <v>0.7</v>
      </c>
      <c r="K125" s="262">
        <v>0.7</v>
      </c>
      <c r="L125" s="263">
        <v>0.7</v>
      </c>
      <c r="M125" s="263">
        <v>0.7</v>
      </c>
      <c r="N125" s="263">
        <v>0.7</v>
      </c>
      <c r="O125" s="263">
        <v>0.7</v>
      </c>
      <c r="P125" s="311" t="s">
        <v>25</v>
      </c>
      <c r="Q125" s="311" t="s">
        <v>45</v>
      </c>
      <c r="R125" s="303" t="s">
        <v>1726</v>
      </c>
      <c r="S125" s="345" t="s">
        <v>1538</v>
      </c>
    </row>
    <row r="126" spans="1:19" ht="168.6" customHeight="1" x14ac:dyDescent="0.25">
      <c r="A126" s="451"/>
      <c r="B126" s="458"/>
      <c r="C126" s="456"/>
      <c r="D126" s="301" t="s">
        <v>419</v>
      </c>
      <c r="E126" s="301" t="s">
        <v>40</v>
      </c>
      <c r="F126" s="357" t="s">
        <v>1141</v>
      </c>
      <c r="G126" s="307" t="s">
        <v>1139</v>
      </c>
      <c r="H126" s="307" t="s">
        <v>1601</v>
      </c>
      <c r="I126" s="307" t="s">
        <v>1140</v>
      </c>
      <c r="J126" s="239">
        <v>4</v>
      </c>
      <c r="K126" s="240">
        <v>4</v>
      </c>
      <c r="L126" s="356">
        <v>4.8611111111111112E-2</v>
      </c>
      <c r="M126" s="356">
        <v>4.8611111111111112E-2</v>
      </c>
      <c r="N126" s="356">
        <v>4.8611111111111112E-2</v>
      </c>
      <c r="O126" s="356">
        <v>4.8611111111111112E-2</v>
      </c>
      <c r="P126" s="311" t="s">
        <v>25</v>
      </c>
      <c r="Q126" s="311" t="s">
        <v>45</v>
      </c>
      <c r="R126" s="351" t="s">
        <v>1727</v>
      </c>
      <c r="S126" s="345" t="s">
        <v>1538</v>
      </c>
    </row>
    <row r="127" spans="1:19" ht="111" customHeight="1" x14ac:dyDescent="0.25">
      <c r="A127" s="451"/>
      <c r="B127" s="458"/>
      <c r="C127" s="456"/>
      <c r="D127" s="301" t="s">
        <v>423</v>
      </c>
      <c r="E127" s="301" t="s">
        <v>40</v>
      </c>
      <c r="F127" s="357" t="s">
        <v>411</v>
      </c>
      <c r="G127" s="307" t="s">
        <v>1144</v>
      </c>
      <c r="H127" s="307" t="s">
        <v>1621</v>
      </c>
      <c r="I127" s="307" t="s">
        <v>1143</v>
      </c>
      <c r="J127" s="239">
        <v>12</v>
      </c>
      <c r="K127" s="240">
        <v>12</v>
      </c>
      <c r="L127" s="311">
        <v>3</v>
      </c>
      <c r="M127" s="311">
        <v>3</v>
      </c>
      <c r="N127" s="311">
        <v>3</v>
      </c>
      <c r="O127" s="311">
        <v>3</v>
      </c>
      <c r="P127" s="311" t="s">
        <v>25</v>
      </c>
      <c r="Q127" s="311" t="s">
        <v>45</v>
      </c>
      <c r="R127" s="303" t="s">
        <v>1728</v>
      </c>
      <c r="S127" s="345" t="s">
        <v>1538</v>
      </c>
    </row>
    <row r="128" spans="1:19" ht="108.6" customHeight="1" x14ac:dyDescent="0.25">
      <c r="A128" s="451"/>
      <c r="B128" s="458"/>
      <c r="C128" s="456"/>
      <c r="D128" s="301" t="s">
        <v>428</v>
      </c>
      <c r="E128" s="301" t="s">
        <v>40</v>
      </c>
      <c r="F128" s="307" t="s">
        <v>420</v>
      </c>
      <c r="G128" s="307" t="s">
        <v>1524</v>
      </c>
      <c r="H128" s="307" t="s">
        <v>1622</v>
      </c>
      <c r="I128" s="307" t="s">
        <v>1623</v>
      </c>
      <c r="J128" s="239">
        <v>12</v>
      </c>
      <c r="K128" s="240">
        <v>12</v>
      </c>
      <c r="L128" s="311">
        <v>3</v>
      </c>
      <c r="M128" s="311">
        <v>3</v>
      </c>
      <c r="N128" s="311">
        <v>3</v>
      </c>
      <c r="O128" s="311">
        <v>3</v>
      </c>
      <c r="P128" s="311" t="s">
        <v>25</v>
      </c>
      <c r="Q128" s="311" t="s">
        <v>45</v>
      </c>
      <c r="R128" s="303" t="s">
        <v>1729</v>
      </c>
      <c r="S128" s="345" t="s">
        <v>1538</v>
      </c>
    </row>
    <row r="129" spans="1:19" ht="171" customHeight="1" x14ac:dyDescent="0.25">
      <c r="A129" s="451"/>
      <c r="B129" s="458"/>
      <c r="C129" s="456"/>
      <c r="D129" s="301" t="s">
        <v>1297</v>
      </c>
      <c r="E129" s="301" t="s">
        <v>40</v>
      </c>
      <c r="F129" s="307" t="s">
        <v>425</v>
      </c>
      <c r="G129" s="307" t="s">
        <v>1145</v>
      </c>
      <c r="H129" s="307" t="s">
        <v>1525</v>
      </c>
      <c r="I129" s="307" t="s">
        <v>1146</v>
      </c>
      <c r="J129" s="239">
        <v>12</v>
      </c>
      <c r="K129" s="240">
        <v>12</v>
      </c>
      <c r="L129" s="311">
        <v>3</v>
      </c>
      <c r="M129" s="311">
        <v>3</v>
      </c>
      <c r="N129" s="311">
        <v>3</v>
      </c>
      <c r="O129" s="311">
        <v>3</v>
      </c>
      <c r="P129" s="311" t="s">
        <v>25</v>
      </c>
      <c r="Q129" s="311" t="s">
        <v>45</v>
      </c>
      <c r="R129" s="303" t="s">
        <v>1730</v>
      </c>
      <c r="S129" s="345" t="s">
        <v>1538</v>
      </c>
    </row>
    <row r="130" spans="1:19" ht="98.45" customHeight="1" x14ac:dyDescent="0.25">
      <c r="A130" s="451"/>
      <c r="B130" s="458"/>
      <c r="C130" s="456"/>
      <c r="D130" s="301" t="s">
        <v>437</v>
      </c>
      <c r="E130" s="301" t="s">
        <v>40</v>
      </c>
      <c r="F130" s="465" t="s">
        <v>430</v>
      </c>
      <c r="G130" s="307" t="s">
        <v>1147</v>
      </c>
      <c r="H130" s="307" t="s">
        <v>1149</v>
      </c>
      <c r="I130" s="303" t="s">
        <v>1016</v>
      </c>
      <c r="J130" s="261">
        <v>1</v>
      </c>
      <c r="K130" s="262">
        <v>1</v>
      </c>
      <c r="L130" s="263">
        <v>0.25</v>
      </c>
      <c r="M130" s="264">
        <v>0.25</v>
      </c>
      <c r="N130" s="263">
        <v>0.25</v>
      </c>
      <c r="O130" s="263">
        <v>0.25</v>
      </c>
      <c r="P130" s="311" t="s">
        <v>25</v>
      </c>
      <c r="Q130" s="311" t="s">
        <v>45</v>
      </c>
      <c r="R130" s="303" t="s">
        <v>1731</v>
      </c>
      <c r="S130" s="345" t="s">
        <v>1538</v>
      </c>
    </row>
    <row r="131" spans="1:19" ht="146.25" customHeight="1" x14ac:dyDescent="0.25">
      <c r="A131" s="451"/>
      <c r="B131" s="458"/>
      <c r="C131" s="456"/>
      <c r="D131" s="301" t="s">
        <v>440</v>
      </c>
      <c r="E131" s="301" t="s">
        <v>40</v>
      </c>
      <c r="F131" s="465"/>
      <c r="G131" s="307" t="s">
        <v>1151</v>
      </c>
      <c r="H131" s="307" t="s">
        <v>1148</v>
      </c>
      <c r="I131" s="303" t="s">
        <v>1150</v>
      </c>
      <c r="J131" s="281">
        <v>4</v>
      </c>
      <c r="K131" s="348">
        <v>4</v>
      </c>
      <c r="L131" s="263">
        <v>0.01</v>
      </c>
      <c r="M131" s="264">
        <v>0.01</v>
      </c>
      <c r="N131" s="263">
        <v>0.01</v>
      </c>
      <c r="O131" s="263">
        <v>0.01</v>
      </c>
      <c r="P131" s="311" t="s">
        <v>25</v>
      </c>
      <c r="Q131" s="311" t="s">
        <v>52</v>
      </c>
      <c r="R131" s="351" t="s">
        <v>1602</v>
      </c>
      <c r="S131" s="345" t="s">
        <v>1538</v>
      </c>
    </row>
    <row r="132" spans="1:19" s="320" customFormat="1" ht="123.75" customHeight="1" x14ac:dyDescent="0.25">
      <c r="A132" s="451"/>
      <c r="B132" s="458"/>
      <c r="C132" s="456"/>
      <c r="D132" s="301" t="s">
        <v>444</v>
      </c>
      <c r="E132" s="299" t="s">
        <v>40</v>
      </c>
      <c r="F132" s="465" t="s">
        <v>434</v>
      </c>
      <c r="G132" s="308" t="s">
        <v>1154</v>
      </c>
      <c r="H132" s="308" t="s">
        <v>1155</v>
      </c>
      <c r="I132" s="303" t="s">
        <v>1014</v>
      </c>
      <c r="J132" s="267" t="s">
        <v>1156</v>
      </c>
      <c r="K132" s="240" t="s">
        <v>1156</v>
      </c>
      <c r="L132" s="280">
        <v>500000</v>
      </c>
      <c r="M132" s="280">
        <v>500000</v>
      </c>
      <c r="N132" s="280">
        <v>500000</v>
      </c>
      <c r="O132" s="280">
        <v>500000</v>
      </c>
      <c r="P132" s="305" t="s">
        <v>25</v>
      </c>
      <c r="Q132" s="303" t="s">
        <v>45</v>
      </c>
      <c r="R132" s="351" t="s">
        <v>1615</v>
      </c>
      <c r="S132" s="351" t="s">
        <v>1715</v>
      </c>
    </row>
    <row r="133" spans="1:19" s="320" customFormat="1" ht="168.6" customHeight="1" x14ac:dyDescent="0.25">
      <c r="A133" s="451"/>
      <c r="B133" s="458"/>
      <c r="C133" s="456"/>
      <c r="D133" s="301" t="s">
        <v>448</v>
      </c>
      <c r="E133" s="299" t="s">
        <v>40</v>
      </c>
      <c r="F133" s="465"/>
      <c r="G133" s="308" t="s">
        <v>1152</v>
      </c>
      <c r="H133" s="308" t="s">
        <v>1649</v>
      </c>
      <c r="I133" s="303" t="s">
        <v>1014</v>
      </c>
      <c r="J133" s="239" t="s">
        <v>778</v>
      </c>
      <c r="K133" s="240">
        <v>4</v>
      </c>
      <c r="L133" s="303">
        <v>1</v>
      </c>
      <c r="M133" s="265">
        <v>1</v>
      </c>
      <c r="N133" s="303">
        <v>1</v>
      </c>
      <c r="O133" s="303">
        <v>1</v>
      </c>
      <c r="P133" s="303" t="s">
        <v>25</v>
      </c>
      <c r="Q133" s="303" t="s">
        <v>45</v>
      </c>
      <c r="R133" s="351" t="s">
        <v>1603</v>
      </c>
      <c r="S133" s="351" t="s">
        <v>1715</v>
      </c>
    </row>
    <row r="134" spans="1:19" s="320" customFormat="1" ht="147.75" customHeight="1" x14ac:dyDescent="0.25">
      <c r="A134" s="451"/>
      <c r="B134" s="458"/>
      <c r="C134" s="456"/>
      <c r="D134" s="301" t="s">
        <v>451</v>
      </c>
      <c r="E134" s="299" t="s">
        <v>40</v>
      </c>
      <c r="F134" s="465"/>
      <c r="G134" s="308" t="s">
        <v>1153</v>
      </c>
      <c r="H134" s="308" t="s">
        <v>1025</v>
      </c>
      <c r="I134" s="303" t="s">
        <v>1014</v>
      </c>
      <c r="J134" s="267" t="s">
        <v>1158</v>
      </c>
      <c r="K134" s="240" t="s">
        <v>1158</v>
      </c>
      <c r="L134" s="280">
        <v>750000</v>
      </c>
      <c r="M134" s="280">
        <v>750000</v>
      </c>
      <c r="N134" s="280">
        <v>750000</v>
      </c>
      <c r="O134" s="280">
        <v>750000</v>
      </c>
      <c r="P134" s="303" t="s">
        <v>25</v>
      </c>
      <c r="Q134" s="303" t="s">
        <v>45</v>
      </c>
      <c r="R134" s="303" t="s">
        <v>755</v>
      </c>
      <c r="S134" s="351" t="s">
        <v>1715</v>
      </c>
    </row>
    <row r="135" spans="1:19" s="320" customFormat="1" ht="168.6" customHeight="1" x14ac:dyDescent="0.25">
      <c r="A135" s="451"/>
      <c r="B135" s="458"/>
      <c r="C135" s="456"/>
      <c r="D135" s="301" t="s">
        <v>1298</v>
      </c>
      <c r="E135" s="299" t="s">
        <v>40</v>
      </c>
      <c r="F135" s="307"/>
      <c r="G135" s="308" t="s">
        <v>1157</v>
      </c>
      <c r="H135" s="352" t="s">
        <v>1648</v>
      </c>
      <c r="I135" s="303" t="s">
        <v>1014</v>
      </c>
      <c r="J135" s="239" t="s">
        <v>778</v>
      </c>
      <c r="K135" s="240">
        <v>4</v>
      </c>
      <c r="L135" s="303">
        <v>1</v>
      </c>
      <c r="M135" s="265">
        <v>1</v>
      </c>
      <c r="N135" s="303">
        <v>1</v>
      </c>
      <c r="O135" s="303">
        <v>1</v>
      </c>
      <c r="P135" s="303" t="s">
        <v>25</v>
      </c>
      <c r="Q135" s="303" t="s">
        <v>45</v>
      </c>
      <c r="R135" s="351" t="s">
        <v>1603</v>
      </c>
      <c r="S135" s="303" t="s">
        <v>1713</v>
      </c>
    </row>
    <row r="136" spans="1:19" ht="117" customHeight="1" x14ac:dyDescent="0.25">
      <c r="A136" s="451"/>
      <c r="B136" s="458"/>
      <c r="C136" s="456"/>
      <c r="D136" s="301" t="s">
        <v>1299</v>
      </c>
      <c r="E136" s="301" t="s">
        <v>40</v>
      </c>
      <c r="F136" s="307" t="s">
        <v>441</v>
      </c>
      <c r="G136" s="307" t="s">
        <v>1159</v>
      </c>
      <c r="H136" s="307" t="s">
        <v>443</v>
      </c>
      <c r="I136" s="303" t="s">
        <v>1014</v>
      </c>
      <c r="J136" s="261">
        <v>1</v>
      </c>
      <c r="K136" s="262">
        <v>1</v>
      </c>
      <c r="L136" s="263">
        <v>0.25</v>
      </c>
      <c r="M136" s="263">
        <v>0.25</v>
      </c>
      <c r="N136" s="263">
        <v>0.25</v>
      </c>
      <c r="O136" s="263">
        <v>0.25</v>
      </c>
      <c r="P136" s="311" t="s">
        <v>25</v>
      </c>
      <c r="Q136" s="311" t="s">
        <v>45</v>
      </c>
      <c r="R136" s="303" t="s">
        <v>1015</v>
      </c>
      <c r="S136" s="311" t="s">
        <v>1538</v>
      </c>
    </row>
    <row r="137" spans="1:19" ht="144" customHeight="1" x14ac:dyDescent="0.25">
      <c r="A137" s="451"/>
      <c r="B137" s="458"/>
      <c r="C137" s="456"/>
      <c r="D137" s="301" t="s">
        <v>1300</v>
      </c>
      <c r="E137" s="301" t="s">
        <v>40</v>
      </c>
      <c r="F137" s="307" t="s">
        <v>445</v>
      </c>
      <c r="G137" s="307" t="s">
        <v>1604</v>
      </c>
      <c r="H137" s="307" t="s">
        <v>1160</v>
      </c>
      <c r="I137" s="303" t="s">
        <v>1014</v>
      </c>
      <c r="J137" s="239">
        <v>4</v>
      </c>
      <c r="K137" s="240">
        <v>4</v>
      </c>
      <c r="L137" s="311">
        <v>1</v>
      </c>
      <c r="M137" s="311">
        <v>1</v>
      </c>
      <c r="N137" s="311">
        <v>1</v>
      </c>
      <c r="O137" s="311">
        <v>1</v>
      </c>
      <c r="P137" s="311" t="s">
        <v>25</v>
      </c>
      <c r="Q137" s="311" t="s">
        <v>45</v>
      </c>
      <c r="R137" s="303" t="s">
        <v>1732</v>
      </c>
      <c r="S137" s="311" t="s">
        <v>1538</v>
      </c>
    </row>
    <row r="138" spans="1:19" s="320" customFormat="1" ht="157.5" customHeight="1" x14ac:dyDescent="0.25">
      <c r="A138" s="451"/>
      <c r="B138" s="458"/>
      <c r="C138" s="456"/>
      <c r="D138" s="301" t="s">
        <v>1301</v>
      </c>
      <c r="E138" s="301" t="s">
        <v>40</v>
      </c>
      <c r="F138" s="454" t="s">
        <v>29</v>
      </c>
      <c r="G138" s="308" t="s">
        <v>30</v>
      </c>
      <c r="H138" s="308" t="s">
        <v>31</v>
      </c>
      <c r="I138" s="303" t="s">
        <v>804</v>
      </c>
      <c r="J138" s="261">
        <v>1</v>
      </c>
      <c r="K138" s="262">
        <v>1</v>
      </c>
      <c r="L138" s="264">
        <v>0.1</v>
      </c>
      <c r="M138" s="264">
        <v>0.2</v>
      </c>
      <c r="N138" s="264">
        <v>0.35</v>
      </c>
      <c r="O138" s="264">
        <v>0.35</v>
      </c>
      <c r="P138" s="303" t="s">
        <v>25</v>
      </c>
      <c r="Q138" s="303" t="s">
        <v>52</v>
      </c>
      <c r="R138" s="303" t="s">
        <v>1605</v>
      </c>
      <c r="S138" s="303" t="s">
        <v>1716</v>
      </c>
    </row>
    <row r="139" spans="1:19" ht="222.75" customHeight="1" x14ac:dyDescent="0.25">
      <c r="A139" s="451"/>
      <c r="B139" s="458"/>
      <c r="C139" s="456"/>
      <c r="D139" s="301" t="s">
        <v>1585</v>
      </c>
      <c r="E139" s="301" t="s">
        <v>40</v>
      </c>
      <c r="F139" s="454"/>
      <c r="G139" s="307" t="s">
        <v>1161</v>
      </c>
      <c r="H139" s="352" t="s">
        <v>1650</v>
      </c>
      <c r="I139" s="303" t="s">
        <v>1150</v>
      </c>
      <c r="J139" s="239">
        <v>4</v>
      </c>
      <c r="K139" s="240">
        <v>4</v>
      </c>
      <c r="L139" s="311">
        <v>1</v>
      </c>
      <c r="M139" s="311">
        <v>1</v>
      </c>
      <c r="N139" s="311">
        <v>1</v>
      </c>
      <c r="O139" s="311">
        <v>1</v>
      </c>
      <c r="P139" s="311" t="s">
        <v>25</v>
      </c>
      <c r="Q139" s="311" t="s">
        <v>52</v>
      </c>
      <c r="R139" s="303" t="s">
        <v>1606</v>
      </c>
      <c r="S139" s="311" t="s">
        <v>1538</v>
      </c>
    </row>
    <row r="140" spans="1:19" s="320" customFormat="1" ht="130.5" customHeight="1" x14ac:dyDescent="0.25">
      <c r="A140" s="451"/>
      <c r="B140" s="458"/>
      <c r="C140" s="456"/>
      <c r="D140" s="301" t="s">
        <v>1586</v>
      </c>
      <c r="E140" s="301" t="s">
        <v>40</v>
      </c>
      <c r="F140" s="454"/>
      <c r="G140" s="303" t="s">
        <v>1162</v>
      </c>
      <c r="H140" s="308" t="s">
        <v>1718</v>
      </c>
      <c r="I140" s="303" t="s">
        <v>1607</v>
      </c>
      <c r="J140" s="261" t="s">
        <v>778</v>
      </c>
      <c r="K140" s="243">
        <v>4</v>
      </c>
      <c r="L140" s="311">
        <v>1</v>
      </c>
      <c r="M140" s="311">
        <v>1</v>
      </c>
      <c r="N140" s="311">
        <v>1</v>
      </c>
      <c r="O140" s="311">
        <v>1</v>
      </c>
      <c r="P140" s="303" t="s">
        <v>25</v>
      </c>
      <c r="Q140" s="303" t="s">
        <v>52</v>
      </c>
      <c r="R140" s="351" t="s">
        <v>1608</v>
      </c>
      <c r="S140" s="303" t="s">
        <v>1717</v>
      </c>
    </row>
    <row r="141" spans="1:19" ht="24" customHeight="1" x14ac:dyDescent="0.25">
      <c r="D141" s="483"/>
      <c r="E141" s="483"/>
      <c r="F141" s="483"/>
      <c r="G141" s="483"/>
      <c r="H141" s="483"/>
      <c r="I141" s="483"/>
      <c r="J141" s="483"/>
      <c r="K141" s="483"/>
      <c r="L141" s="483"/>
      <c r="M141" s="483"/>
      <c r="N141" s="483"/>
      <c r="O141" s="483"/>
      <c r="P141" s="483"/>
      <c r="Q141" s="483"/>
      <c r="R141" s="483"/>
      <c r="S141" s="483"/>
    </row>
    <row r="142" spans="1:19" ht="28.15" customHeight="1" x14ac:dyDescent="0.25">
      <c r="D142" s="483"/>
      <c r="E142" s="483"/>
      <c r="F142" s="483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3"/>
      <c r="R142" s="483"/>
      <c r="S142" s="483"/>
    </row>
    <row r="143" spans="1:19" s="320" customFormat="1" ht="93.6" customHeight="1" x14ac:dyDescent="0.25">
      <c r="A143" s="470" t="s">
        <v>1565</v>
      </c>
      <c r="B143" s="496" t="s">
        <v>1570</v>
      </c>
      <c r="C143" s="495" t="s">
        <v>1573</v>
      </c>
      <c r="D143" s="299" t="s">
        <v>920</v>
      </c>
      <c r="E143" s="299" t="s">
        <v>34</v>
      </c>
      <c r="F143" s="454" t="s">
        <v>464</v>
      </c>
      <c r="G143" s="303" t="s">
        <v>465</v>
      </c>
      <c r="H143" s="303" t="s">
        <v>466</v>
      </c>
      <c r="I143" s="303" t="s">
        <v>932</v>
      </c>
      <c r="J143" s="239">
        <v>2</v>
      </c>
      <c r="K143" s="240">
        <v>2</v>
      </c>
      <c r="L143" s="303">
        <v>1</v>
      </c>
      <c r="M143" s="303" t="s">
        <v>25</v>
      </c>
      <c r="N143" s="303" t="s">
        <v>25</v>
      </c>
      <c r="O143" s="303">
        <v>1</v>
      </c>
      <c r="P143" s="305">
        <v>100000</v>
      </c>
      <c r="Q143" s="303" t="s">
        <v>45</v>
      </c>
      <c r="R143" s="303" t="s">
        <v>931</v>
      </c>
      <c r="S143" s="345" t="s">
        <v>1710</v>
      </c>
    </row>
    <row r="144" spans="1:19" s="320" customFormat="1" ht="155.25" customHeight="1" x14ac:dyDescent="0.25">
      <c r="A144" s="470"/>
      <c r="B144" s="496"/>
      <c r="C144" s="495"/>
      <c r="D144" s="299" t="s">
        <v>921</v>
      </c>
      <c r="E144" s="299" t="s">
        <v>34</v>
      </c>
      <c r="F144" s="454"/>
      <c r="G144" s="303" t="s">
        <v>470</v>
      </c>
      <c r="H144" s="303" t="s">
        <v>935</v>
      </c>
      <c r="I144" s="303" t="s">
        <v>933</v>
      </c>
      <c r="J144" s="245">
        <v>43281</v>
      </c>
      <c r="K144" s="241">
        <v>43646</v>
      </c>
      <c r="L144" s="303" t="s">
        <v>25</v>
      </c>
      <c r="M144" s="303" t="s">
        <v>25</v>
      </c>
      <c r="N144" s="303" t="s">
        <v>25</v>
      </c>
      <c r="O144" s="242">
        <v>43646</v>
      </c>
      <c r="P144" s="303" t="s">
        <v>25</v>
      </c>
      <c r="Q144" s="303" t="s">
        <v>45</v>
      </c>
      <c r="R144" s="303" t="s">
        <v>934</v>
      </c>
      <c r="S144" s="303" t="s">
        <v>467</v>
      </c>
    </row>
    <row r="145" spans="1:19" s="320" customFormat="1" ht="163.5" customHeight="1" x14ac:dyDescent="0.25">
      <c r="A145" s="470"/>
      <c r="B145" s="496"/>
      <c r="C145" s="495"/>
      <c r="D145" s="299" t="s">
        <v>922</v>
      </c>
      <c r="E145" s="299" t="s">
        <v>34</v>
      </c>
      <c r="F145" s="454"/>
      <c r="G145" s="303" t="s">
        <v>474</v>
      </c>
      <c r="H145" s="303" t="s">
        <v>1165</v>
      </c>
      <c r="I145" s="303" t="s">
        <v>936</v>
      </c>
      <c r="J145" s="239">
        <v>4</v>
      </c>
      <c r="K145" s="240">
        <v>4</v>
      </c>
      <c r="L145" s="303">
        <v>1</v>
      </c>
      <c r="M145" s="303">
        <v>1</v>
      </c>
      <c r="N145" s="303">
        <v>1</v>
      </c>
      <c r="O145" s="303">
        <v>1</v>
      </c>
      <c r="P145" s="303" t="s">
        <v>25</v>
      </c>
      <c r="Q145" s="303" t="s">
        <v>45</v>
      </c>
      <c r="R145" s="303" t="s">
        <v>1609</v>
      </c>
      <c r="S145" s="303" t="s">
        <v>456</v>
      </c>
    </row>
    <row r="146" spans="1:19" s="320" customFormat="1" ht="133.5" customHeight="1" x14ac:dyDescent="0.25">
      <c r="A146" s="470"/>
      <c r="B146" s="496"/>
      <c r="C146" s="495"/>
      <c r="D146" s="299" t="s">
        <v>923</v>
      </c>
      <c r="E146" s="299" t="s">
        <v>34</v>
      </c>
      <c r="F146" s="454"/>
      <c r="G146" s="303" t="s">
        <v>1163</v>
      </c>
      <c r="H146" s="303" t="s">
        <v>1164</v>
      </c>
      <c r="I146" s="303" t="s">
        <v>938</v>
      </c>
      <c r="J146" s="239">
        <v>4</v>
      </c>
      <c r="K146" s="240">
        <v>4</v>
      </c>
      <c r="L146" s="303">
        <v>1</v>
      </c>
      <c r="M146" s="303">
        <v>1</v>
      </c>
      <c r="N146" s="303">
        <v>1</v>
      </c>
      <c r="O146" s="303">
        <v>1</v>
      </c>
      <c r="P146" s="303" t="s">
        <v>25</v>
      </c>
      <c r="Q146" s="303" t="s">
        <v>45</v>
      </c>
      <c r="R146" s="303" t="s">
        <v>937</v>
      </c>
      <c r="S146" s="345" t="s">
        <v>1710</v>
      </c>
    </row>
    <row r="147" spans="1:19" s="320" customFormat="1" ht="113.25" customHeight="1" x14ac:dyDescent="0.25">
      <c r="A147" s="470"/>
      <c r="B147" s="496"/>
      <c r="C147" s="495"/>
      <c r="D147" s="299" t="s">
        <v>1302</v>
      </c>
      <c r="E147" s="299" t="s">
        <v>34</v>
      </c>
      <c r="F147" s="454" t="s">
        <v>478</v>
      </c>
      <c r="G147" s="303" t="s">
        <v>1166</v>
      </c>
      <c r="H147" s="303" t="s">
        <v>1167</v>
      </c>
      <c r="I147" s="303" t="s">
        <v>939</v>
      </c>
      <c r="J147" s="245">
        <v>43160</v>
      </c>
      <c r="K147" s="241">
        <v>43646</v>
      </c>
      <c r="L147" s="242" t="s">
        <v>25</v>
      </c>
      <c r="M147" s="303" t="s">
        <v>25</v>
      </c>
      <c r="N147" s="303" t="s">
        <v>25</v>
      </c>
      <c r="O147" s="242">
        <v>43646</v>
      </c>
      <c r="P147" s="305">
        <v>1100000</v>
      </c>
      <c r="Q147" s="303" t="s">
        <v>45</v>
      </c>
      <c r="R147" s="351" t="s">
        <v>1610</v>
      </c>
      <c r="S147" s="351" t="s">
        <v>467</v>
      </c>
    </row>
    <row r="148" spans="1:19" s="320" customFormat="1" ht="153.75" customHeight="1" x14ac:dyDescent="0.25">
      <c r="A148" s="470"/>
      <c r="B148" s="496"/>
      <c r="C148" s="495"/>
      <c r="D148" s="299" t="s">
        <v>1303</v>
      </c>
      <c r="E148" s="299" t="s">
        <v>34</v>
      </c>
      <c r="F148" s="454"/>
      <c r="G148" s="303" t="s">
        <v>1168</v>
      </c>
      <c r="H148" s="303" t="s">
        <v>1169</v>
      </c>
      <c r="I148" s="303" t="s">
        <v>940</v>
      </c>
      <c r="J148" s="267">
        <v>4</v>
      </c>
      <c r="K148" s="240">
        <v>4</v>
      </c>
      <c r="L148" s="351">
        <v>2</v>
      </c>
      <c r="M148" s="351">
        <v>3</v>
      </c>
      <c r="N148" s="351">
        <v>5</v>
      </c>
      <c r="O148" s="351">
        <v>6</v>
      </c>
      <c r="P148" s="303" t="s">
        <v>25</v>
      </c>
      <c r="Q148" s="303" t="s">
        <v>45</v>
      </c>
      <c r="R148" s="351" t="s">
        <v>1611</v>
      </c>
      <c r="S148" s="351" t="s">
        <v>467</v>
      </c>
    </row>
    <row r="149" spans="1:19" s="320" customFormat="1" ht="115.5" customHeight="1" x14ac:dyDescent="0.25">
      <c r="A149" s="470"/>
      <c r="B149" s="496"/>
      <c r="C149" s="495"/>
      <c r="D149" s="299" t="s">
        <v>1304</v>
      </c>
      <c r="E149" s="299" t="s">
        <v>34</v>
      </c>
      <c r="F149" s="454"/>
      <c r="G149" s="303" t="s">
        <v>777</v>
      </c>
      <c r="H149" s="303" t="s">
        <v>1170</v>
      </c>
      <c r="I149" s="303" t="s">
        <v>942</v>
      </c>
      <c r="J149" s="245">
        <v>42916</v>
      </c>
      <c r="K149" s="241">
        <v>43646</v>
      </c>
      <c r="L149" s="303" t="s">
        <v>25</v>
      </c>
      <c r="M149" s="303" t="s">
        <v>25</v>
      </c>
      <c r="N149" s="303" t="s">
        <v>25</v>
      </c>
      <c r="O149" s="242">
        <v>43646</v>
      </c>
      <c r="P149" s="303" t="s">
        <v>25</v>
      </c>
      <c r="Q149" s="303" t="s">
        <v>45</v>
      </c>
      <c r="R149" s="303" t="s">
        <v>1611</v>
      </c>
      <c r="S149" s="303" t="s">
        <v>467</v>
      </c>
    </row>
    <row r="150" spans="1:19" s="320" customFormat="1" ht="141.75" customHeight="1" x14ac:dyDescent="0.25">
      <c r="A150" s="470"/>
      <c r="B150" s="496"/>
      <c r="C150" s="495"/>
      <c r="D150" s="299" t="s">
        <v>1305</v>
      </c>
      <c r="E150" s="299" t="s">
        <v>34</v>
      </c>
      <c r="F150" s="454"/>
      <c r="G150" s="303" t="s">
        <v>1171</v>
      </c>
      <c r="H150" s="303" t="s">
        <v>1172</v>
      </c>
      <c r="I150" s="303" t="s">
        <v>1612</v>
      </c>
      <c r="J150" s="245">
        <v>42916</v>
      </c>
      <c r="K150" s="241">
        <v>43646</v>
      </c>
      <c r="L150" s="303" t="s">
        <v>25</v>
      </c>
      <c r="M150" s="303" t="s">
        <v>25</v>
      </c>
      <c r="N150" s="303" t="s">
        <v>25</v>
      </c>
      <c r="O150" s="242">
        <v>43646</v>
      </c>
      <c r="P150" s="303" t="s">
        <v>25</v>
      </c>
      <c r="Q150" s="303" t="s">
        <v>45</v>
      </c>
      <c r="R150" s="303" t="s">
        <v>941</v>
      </c>
      <c r="S150" s="303" t="s">
        <v>467</v>
      </c>
    </row>
    <row r="151" spans="1:19" s="320" customFormat="1" ht="122.25" customHeight="1" x14ac:dyDescent="0.25">
      <c r="A151" s="470"/>
      <c r="B151" s="496"/>
      <c r="C151" s="495"/>
      <c r="D151" s="299" t="s">
        <v>1306</v>
      </c>
      <c r="E151" s="299" t="s">
        <v>34</v>
      </c>
      <c r="F151" s="454" t="s">
        <v>488</v>
      </c>
      <c r="G151" s="303" t="s">
        <v>1173</v>
      </c>
      <c r="H151" s="303" t="s">
        <v>1174</v>
      </c>
      <c r="I151" s="303" t="s">
        <v>944</v>
      </c>
      <c r="J151" s="239">
        <v>4</v>
      </c>
      <c r="K151" s="240">
        <v>4</v>
      </c>
      <c r="L151" s="303">
        <v>1</v>
      </c>
      <c r="M151" s="303">
        <v>1</v>
      </c>
      <c r="N151" s="303">
        <v>1</v>
      </c>
      <c r="O151" s="303">
        <v>1</v>
      </c>
      <c r="P151" s="303" t="s">
        <v>25</v>
      </c>
      <c r="Q151" s="303" t="s">
        <v>45</v>
      </c>
      <c r="R151" s="303" t="s">
        <v>943</v>
      </c>
      <c r="S151" s="303" t="s">
        <v>467</v>
      </c>
    </row>
    <row r="152" spans="1:19" s="320" customFormat="1" ht="128.25" customHeight="1" x14ac:dyDescent="0.25">
      <c r="A152" s="470"/>
      <c r="B152" s="496"/>
      <c r="C152" s="495"/>
      <c r="D152" s="299" t="s">
        <v>1307</v>
      </c>
      <c r="E152" s="299" t="s">
        <v>34</v>
      </c>
      <c r="F152" s="454"/>
      <c r="G152" s="303" t="s">
        <v>1175</v>
      </c>
      <c r="H152" s="303" t="s">
        <v>495</v>
      </c>
      <c r="I152" s="303" t="s">
        <v>945</v>
      </c>
      <c r="J152" s="239">
        <v>2</v>
      </c>
      <c r="K152" s="240">
        <v>2</v>
      </c>
      <c r="L152" s="303" t="s">
        <v>25</v>
      </c>
      <c r="M152" s="303">
        <v>1</v>
      </c>
      <c r="N152" s="303" t="s">
        <v>25</v>
      </c>
      <c r="O152" s="303">
        <v>1</v>
      </c>
      <c r="P152" s="305">
        <v>50000</v>
      </c>
      <c r="Q152" s="303" t="s">
        <v>45</v>
      </c>
      <c r="R152" s="303" t="s">
        <v>862</v>
      </c>
      <c r="S152" s="303" t="s">
        <v>467</v>
      </c>
    </row>
    <row r="153" spans="1:19" s="320" customFormat="1" ht="106.5" customHeight="1" x14ac:dyDescent="0.25">
      <c r="A153" s="470"/>
      <c r="B153" s="496"/>
      <c r="C153" s="495"/>
      <c r="D153" s="299" t="s">
        <v>1308</v>
      </c>
      <c r="E153" s="299" t="s">
        <v>34</v>
      </c>
      <c r="F153" s="504" t="s">
        <v>1189</v>
      </c>
      <c r="G153" s="303" t="s">
        <v>1176</v>
      </c>
      <c r="H153" s="303" t="s">
        <v>501</v>
      </c>
      <c r="I153" s="303" t="s">
        <v>947</v>
      </c>
      <c r="J153" s="246">
        <v>5</v>
      </c>
      <c r="K153" s="243">
        <v>5</v>
      </c>
      <c r="L153" s="303" t="s">
        <v>25</v>
      </c>
      <c r="M153" s="303" t="s">
        <v>25</v>
      </c>
      <c r="N153" s="303" t="s">
        <v>25</v>
      </c>
      <c r="O153" s="303">
        <v>5</v>
      </c>
      <c r="P153" s="303" t="s">
        <v>25</v>
      </c>
      <c r="Q153" s="303" t="s">
        <v>45</v>
      </c>
      <c r="R153" s="303" t="s">
        <v>946</v>
      </c>
      <c r="S153" s="303" t="s">
        <v>467</v>
      </c>
    </row>
    <row r="154" spans="1:19" s="320" customFormat="1" ht="114.75" customHeight="1" x14ac:dyDescent="0.25">
      <c r="A154" s="470"/>
      <c r="B154" s="496"/>
      <c r="C154" s="495"/>
      <c r="D154" s="299" t="s">
        <v>1309</v>
      </c>
      <c r="E154" s="299" t="s">
        <v>34</v>
      </c>
      <c r="F154" s="504"/>
      <c r="G154" s="292" t="s">
        <v>1702</v>
      </c>
      <c r="H154" s="351" t="s">
        <v>1613</v>
      </c>
      <c r="I154" s="303" t="s">
        <v>949</v>
      </c>
      <c r="J154" s="239">
        <v>4</v>
      </c>
      <c r="K154" s="240">
        <v>4</v>
      </c>
      <c r="L154" s="303">
        <v>1</v>
      </c>
      <c r="M154" s="303">
        <v>1</v>
      </c>
      <c r="N154" s="303">
        <v>1</v>
      </c>
      <c r="O154" s="303">
        <v>1</v>
      </c>
      <c r="P154" s="303" t="s">
        <v>25</v>
      </c>
      <c r="Q154" s="303" t="s">
        <v>45</v>
      </c>
      <c r="R154" s="303" t="s">
        <v>948</v>
      </c>
      <c r="S154" s="303" t="s">
        <v>467</v>
      </c>
    </row>
    <row r="155" spans="1:19" s="320" customFormat="1" ht="128.25" customHeight="1" x14ac:dyDescent="0.25">
      <c r="A155" s="470"/>
      <c r="B155" s="496"/>
      <c r="C155" s="495"/>
      <c r="D155" s="299" t="s">
        <v>1310</v>
      </c>
      <c r="E155" s="299" t="s">
        <v>34</v>
      </c>
      <c r="F155" s="504"/>
      <c r="G155" s="303" t="s">
        <v>508</v>
      </c>
      <c r="H155" s="303" t="s">
        <v>1177</v>
      </c>
      <c r="I155" s="303" t="s">
        <v>950</v>
      </c>
      <c r="J155" s="239">
        <v>6</v>
      </c>
      <c r="K155" s="240">
        <v>5</v>
      </c>
      <c r="L155" s="303" t="s">
        <v>25</v>
      </c>
      <c r="M155" s="303" t="s">
        <v>25</v>
      </c>
      <c r="N155" s="303" t="s">
        <v>25</v>
      </c>
      <c r="O155" s="303">
        <v>5</v>
      </c>
      <c r="P155" s="305">
        <v>10000</v>
      </c>
      <c r="Q155" s="303" t="s">
        <v>45</v>
      </c>
      <c r="R155" s="303" t="s">
        <v>951</v>
      </c>
      <c r="S155" s="303" t="s">
        <v>467</v>
      </c>
    </row>
    <row r="156" spans="1:19" s="320" customFormat="1" ht="250.5" customHeight="1" x14ac:dyDescent="0.25">
      <c r="A156" s="470"/>
      <c r="B156" s="496"/>
      <c r="C156" s="495"/>
      <c r="D156" s="299" t="s">
        <v>1311</v>
      </c>
      <c r="E156" s="299" t="s">
        <v>34</v>
      </c>
      <c r="F156" s="504"/>
      <c r="G156" s="303" t="s">
        <v>1178</v>
      </c>
      <c r="H156" s="303" t="s">
        <v>1179</v>
      </c>
      <c r="I156" s="303" t="s">
        <v>1181</v>
      </c>
      <c r="J156" s="245">
        <v>43159</v>
      </c>
      <c r="K156" s="241">
        <v>43125</v>
      </c>
      <c r="L156" s="303" t="s">
        <v>25</v>
      </c>
      <c r="M156" s="303" t="s">
        <v>25</v>
      </c>
      <c r="N156" s="340">
        <v>43490</v>
      </c>
      <c r="O156" s="303" t="s">
        <v>25</v>
      </c>
      <c r="P156" s="303" t="s">
        <v>25</v>
      </c>
      <c r="Q156" s="303" t="s">
        <v>45</v>
      </c>
      <c r="R156" s="303" t="s">
        <v>952</v>
      </c>
      <c r="S156" s="303" t="s">
        <v>1538</v>
      </c>
    </row>
    <row r="157" spans="1:19" s="320" customFormat="1" ht="174" customHeight="1" x14ac:dyDescent="0.25">
      <c r="A157" s="470"/>
      <c r="B157" s="496"/>
      <c r="C157" s="495"/>
      <c r="D157" s="299" t="s">
        <v>1312</v>
      </c>
      <c r="E157" s="299" t="s">
        <v>34</v>
      </c>
      <c r="F157" s="504"/>
      <c r="G157" s="303" t="s">
        <v>1182</v>
      </c>
      <c r="H157" s="303" t="s">
        <v>1183</v>
      </c>
      <c r="I157" s="303" t="s">
        <v>1180</v>
      </c>
      <c r="J157" s="245">
        <v>43130</v>
      </c>
      <c r="K157" s="241">
        <v>43490</v>
      </c>
      <c r="L157" s="303" t="s">
        <v>25</v>
      </c>
      <c r="M157" s="303" t="s">
        <v>25</v>
      </c>
      <c r="N157" s="242">
        <v>43490</v>
      </c>
      <c r="O157" s="303" t="s">
        <v>25</v>
      </c>
      <c r="P157" s="303" t="s">
        <v>25</v>
      </c>
      <c r="Q157" s="303" t="s">
        <v>45</v>
      </c>
      <c r="R157" s="303" t="s">
        <v>952</v>
      </c>
      <c r="S157" s="303" t="s">
        <v>1538</v>
      </c>
    </row>
    <row r="158" spans="1:19" s="320" customFormat="1" ht="77.45" customHeight="1" x14ac:dyDescent="0.25">
      <c r="A158" s="470"/>
      <c r="B158" s="496"/>
      <c r="C158" s="495"/>
      <c r="D158" s="299" t="s">
        <v>1313</v>
      </c>
      <c r="E158" s="299" t="s">
        <v>34</v>
      </c>
      <c r="F158" s="504"/>
      <c r="G158" s="303" t="s">
        <v>1184</v>
      </c>
      <c r="H158" s="303" t="s">
        <v>1185</v>
      </c>
      <c r="I158" s="303" t="s">
        <v>982</v>
      </c>
      <c r="J158" s="245">
        <v>43130</v>
      </c>
      <c r="K158" s="241">
        <v>43496</v>
      </c>
      <c r="L158" s="303" t="s">
        <v>25</v>
      </c>
      <c r="M158" s="303" t="s">
        <v>25</v>
      </c>
      <c r="N158" s="242">
        <v>43496</v>
      </c>
      <c r="O158" s="303" t="s">
        <v>25</v>
      </c>
      <c r="P158" s="473">
        <v>300000</v>
      </c>
      <c r="Q158" s="303" t="s">
        <v>45</v>
      </c>
      <c r="R158" s="303" t="s">
        <v>954</v>
      </c>
      <c r="S158" s="345" t="s">
        <v>1710</v>
      </c>
    </row>
    <row r="159" spans="1:19" s="320" customFormat="1" ht="132.75" customHeight="1" x14ac:dyDescent="0.25">
      <c r="A159" s="470"/>
      <c r="B159" s="496"/>
      <c r="C159" s="495"/>
      <c r="D159" s="299" t="s">
        <v>1314</v>
      </c>
      <c r="E159" s="299" t="s">
        <v>34</v>
      </c>
      <c r="F159" s="504"/>
      <c r="G159" s="303" t="s">
        <v>782</v>
      </c>
      <c r="H159" s="303" t="s">
        <v>783</v>
      </c>
      <c r="I159" s="303" t="s">
        <v>983</v>
      </c>
      <c r="J159" s="245">
        <v>43190</v>
      </c>
      <c r="K159" s="241">
        <v>43555</v>
      </c>
      <c r="L159" s="303" t="s">
        <v>25</v>
      </c>
      <c r="M159" s="303" t="s">
        <v>25</v>
      </c>
      <c r="N159" s="242">
        <v>43555</v>
      </c>
      <c r="O159" s="303" t="s">
        <v>25</v>
      </c>
      <c r="P159" s="498"/>
      <c r="Q159" s="303" t="s">
        <v>45</v>
      </c>
      <c r="R159" s="303" t="s">
        <v>955</v>
      </c>
      <c r="S159" s="345" t="s">
        <v>1710</v>
      </c>
    </row>
    <row r="160" spans="1:19" s="320" customFormat="1" ht="117.75" customHeight="1" x14ac:dyDescent="0.25">
      <c r="A160" s="470"/>
      <c r="B160" s="496"/>
      <c r="C160" s="495"/>
      <c r="D160" s="299" t="s">
        <v>1315</v>
      </c>
      <c r="E160" s="299" t="s">
        <v>34</v>
      </c>
      <c r="F160" s="504"/>
      <c r="G160" s="303" t="s">
        <v>520</v>
      </c>
      <c r="H160" s="303" t="s">
        <v>784</v>
      </c>
      <c r="I160" s="303" t="s">
        <v>957</v>
      </c>
      <c r="J160" s="245">
        <v>43190</v>
      </c>
      <c r="K160" s="241">
        <v>43555</v>
      </c>
      <c r="L160" s="303" t="s">
        <v>25</v>
      </c>
      <c r="M160" s="303" t="s">
        <v>25</v>
      </c>
      <c r="N160" s="242">
        <v>43555</v>
      </c>
      <c r="O160" s="303" t="s">
        <v>25</v>
      </c>
      <c r="P160" s="498"/>
      <c r="Q160" s="303" t="s">
        <v>45</v>
      </c>
      <c r="R160" s="303" t="s">
        <v>956</v>
      </c>
      <c r="S160" s="345" t="s">
        <v>1710</v>
      </c>
    </row>
    <row r="161" spans="1:19" s="320" customFormat="1" ht="102.75" customHeight="1" x14ac:dyDescent="0.25">
      <c r="A161" s="470"/>
      <c r="B161" s="496"/>
      <c r="C161" s="495"/>
      <c r="D161" s="299" t="s">
        <v>1316</v>
      </c>
      <c r="E161" s="299" t="s">
        <v>34</v>
      </c>
      <c r="F161" s="504"/>
      <c r="G161" s="303" t="s">
        <v>1186</v>
      </c>
      <c r="H161" s="303" t="s">
        <v>1187</v>
      </c>
      <c r="I161" s="303" t="s">
        <v>982</v>
      </c>
      <c r="J161" s="245">
        <v>43190</v>
      </c>
      <c r="K161" s="241">
        <v>43555</v>
      </c>
      <c r="L161" s="303" t="s">
        <v>25</v>
      </c>
      <c r="M161" s="303" t="s">
        <v>25</v>
      </c>
      <c r="N161" s="242">
        <v>43555</v>
      </c>
      <c r="O161" s="303" t="s">
        <v>25</v>
      </c>
      <c r="P161" s="498"/>
      <c r="Q161" s="303" t="s">
        <v>45</v>
      </c>
      <c r="R161" s="303" t="s">
        <v>953</v>
      </c>
      <c r="S161" s="345" t="s">
        <v>1710</v>
      </c>
    </row>
    <row r="162" spans="1:19" s="320" customFormat="1" ht="180" customHeight="1" x14ac:dyDescent="0.25">
      <c r="A162" s="470"/>
      <c r="B162" s="496"/>
      <c r="C162" s="495"/>
      <c r="D162" s="299" t="s">
        <v>1317</v>
      </c>
      <c r="E162" s="299" t="s">
        <v>34</v>
      </c>
      <c r="F162" s="303" t="s">
        <v>524</v>
      </c>
      <c r="G162" s="303" t="s">
        <v>1190</v>
      </c>
      <c r="H162" s="303" t="s">
        <v>1191</v>
      </c>
      <c r="I162" s="303" t="s">
        <v>959</v>
      </c>
      <c r="J162" s="239">
        <v>4</v>
      </c>
      <c r="K162" s="240">
        <v>4</v>
      </c>
      <c r="L162" s="303">
        <v>1</v>
      </c>
      <c r="M162" s="303">
        <v>1</v>
      </c>
      <c r="N162" s="303">
        <v>1</v>
      </c>
      <c r="O162" s="303">
        <v>1</v>
      </c>
      <c r="P162" s="305">
        <v>6000</v>
      </c>
      <c r="Q162" s="303" t="s">
        <v>45</v>
      </c>
      <c r="R162" s="303" t="s">
        <v>958</v>
      </c>
      <c r="S162" s="345" t="s">
        <v>1710</v>
      </c>
    </row>
    <row r="163" spans="1:19" s="320" customFormat="1" ht="123.75" customHeight="1" x14ac:dyDescent="0.25">
      <c r="A163" s="470"/>
      <c r="B163" s="496"/>
      <c r="C163" s="495"/>
      <c r="D163" s="299" t="s">
        <v>1318</v>
      </c>
      <c r="E163" s="299" t="s">
        <v>21</v>
      </c>
      <c r="F163" s="454" t="s">
        <v>541</v>
      </c>
      <c r="G163" s="303" t="s">
        <v>1192</v>
      </c>
      <c r="H163" s="303" t="s">
        <v>1193</v>
      </c>
      <c r="I163" s="303" t="s">
        <v>965</v>
      </c>
      <c r="J163" s="239">
        <v>84</v>
      </c>
      <c r="K163" s="240">
        <v>84</v>
      </c>
      <c r="L163" s="303">
        <v>21</v>
      </c>
      <c r="M163" s="303">
        <v>21</v>
      </c>
      <c r="N163" s="303">
        <v>21</v>
      </c>
      <c r="O163" s="303">
        <v>21</v>
      </c>
      <c r="P163" s="305">
        <v>1040000</v>
      </c>
      <c r="Q163" s="303" t="s">
        <v>45</v>
      </c>
      <c r="R163" s="303" t="s">
        <v>968</v>
      </c>
      <c r="S163" s="345" t="s">
        <v>1710</v>
      </c>
    </row>
    <row r="164" spans="1:19" s="320" customFormat="1" ht="121.5" customHeight="1" x14ac:dyDescent="0.25">
      <c r="A164" s="470"/>
      <c r="B164" s="496"/>
      <c r="C164" s="495"/>
      <c r="D164" s="299" t="s">
        <v>1319</v>
      </c>
      <c r="E164" s="299" t="s">
        <v>21</v>
      </c>
      <c r="F164" s="454"/>
      <c r="G164" s="292" t="s">
        <v>796</v>
      </c>
      <c r="H164" s="292" t="s">
        <v>1589</v>
      </c>
      <c r="I164" s="303" t="s">
        <v>966</v>
      </c>
      <c r="J164" s="239" t="s">
        <v>778</v>
      </c>
      <c r="K164" s="240">
        <v>4</v>
      </c>
      <c r="L164" s="303">
        <v>1</v>
      </c>
      <c r="M164" s="303">
        <v>1</v>
      </c>
      <c r="N164" s="303">
        <v>1</v>
      </c>
      <c r="O164" s="303">
        <v>1</v>
      </c>
      <c r="P164" s="303" t="s">
        <v>25</v>
      </c>
      <c r="Q164" s="303" t="s">
        <v>45</v>
      </c>
      <c r="R164" s="292" t="s">
        <v>1590</v>
      </c>
      <c r="S164" s="346" t="s">
        <v>1708</v>
      </c>
    </row>
    <row r="165" spans="1:19" s="320" customFormat="1" ht="143.25" customHeight="1" x14ac:dyDescent="0.25">
      <c r="A165" s="470"/>
      <c r="B165" s="496"/>
      <c r="C165" s="495"/>
      <c r="D165" s="299" t="s">
        <v>1320</v>
      </c>
      <c r="E165" s="299" t="s">
        <v>34</v>
      </c>
      <c r="F165" s="303" t="s">
        <v>545</v>
      </c>
      <c r="G165" s="303" t="s">
        <v>1194</v>
      </c>
      <c r="H165" s="303" t="s">
        <v>1559</v>
      </c>
      <c r="I165" s="303" t="s">
        <v>1560</v>
      </c>
      <c r="J165" s="239">
        <v>4</v>
      </c>
      <c r="K165" s="240">
        <v>4</v>
      </c>
      <c r="L165" s="303">
        <v>1</v>
      </c>
      <c r="M165" s="303">
        <v>1</v>
      </c>
      <c r="N165" s="303">
        <v>1</v>
      </c>
      <c r="O165" s="303">
        <v>1</v>
      </c>
      <c r="P165" s="303" t="s">
        <v>25</v>
      </c>
      <c r="Q165" s="303" t="s">
        <v>45</v>
      </c>
      <c r="R165" s="303" t="s">
        <v>967</v>
      </c>
      <c r="S165" s="303" t="s">
        <v>456</v>
      </c>
    </row>
    <row r="166" spans="1:19" s="320" customFormat="1" ht="203.25" customHeight="1" x14ac:dyDescent="0.25">
      <c r="A166" s="470"/>
      <c r="B166" s="496"/>
      <c r="C166" s="495"/>
      <c r="D166" s="299" t="s">
        <v>1321</v>
      </c>
      <c r="E166" s="299" t="s">
        <v>34</v>
      </c>
      <c r="F166" s="303" t="s">
        <v>549</v>
      </c>
      <c r="G166" s="303" t="s">
        <v>1195</v>
      </c>
      <c r="H166" s="303" t="s">
        <v>781</v>
      </c>
      <c r="I166" s="303" t="s">
        <v>1196</v>
      </c>
      <c r="J166" s="245">
        <v>43100</v>
      </c>
      <c r="K166" s="241">
        <v>43555</v>
      </c>
      <c r="L166" s="303" t="s">
        <v>25</v>
      </c>
      <c r="M166" s="242" t="s">
        <v>25</v>
      </c>
      <c r="N166" s="242">
        <v>43555</v>
      </c>
      <c r="O166" s="303" t="s">
        <v>25</v>
      </c>
      <c r="P166" s="303" t="s">
        <v>25</v>
      </c>
      <c r="Q166" s="303" t="s">
        <v>45</v>
      </c>
      <c r="R166" s="303" t="s">
        <v>969</v>
      </c>
      <c r="S166" s="345" t="s">
        <v>1710</v>
      </c>
    </row>
    <row r="167" spans="1:19" s="320" customFormat="1" ht="144.6" customHeight="1" x14ac:dyDescent="0.25">
      <c r="A167" s="470"/>
      <c r="B167" s="496"/>
      <c r="C167" s="495"/>
      <c r="D167" s="299" t="s">
        <v>1322</v>
      </c>
      <c r="E167" s="299" t="s">
        <v>34</v>
      </c>
      <c r="F167" s="303" t="s">
        <v>352</v>
      </c>
      <c r="G167" s="303" t="s">
        <v>1401</v>
      </c>
      <c r="H167" s="351" t="s">
        <v>1624</v>
      </c>
      <c r="I167" s="303" t="s">
        <v>971</v>
      </c>
      <c r="J167" s="276">
        <v>2017</v>
      </c>
      <c r="K167" s="339" t="s">
        <v>1629</v>
      </c>
      <c r="L167" s="296" t="s">
        <v>1629</v>
      </c>
      <c r="M167" s="303" t="s">
        <v>25</v>
      </c>
      <c r="N167" s="303" t="s">
        <v>25</v>
      </c>
      <c r="O167" s="303" t="s">
        <v>25</v>
      </c>
      <c r="P167" s="303" t="s">
        <v>25</v>
      </c>
      <c r="Q167" s="303" t="s">
        <v>45</v>
      </c>
      <c r="R167" s="303" t="s">
        <v>970</v>
      </c>
      <c r="S167" s="303" t="s">
        <v>1709</v>
      </c>
    </row>
    <row r="168" spans="1:19" s="320" customFormat="1" ht="135.75" customHeight="1" x14ac:dyDescent="0.25">
      <c r="A168" s="470"/>
      <c r="B168" s="496"/>
      <c r="C168" s="495"/>
      <c r="D168" s="299" t="s">
        <v>1323</v>
      </c>
      <c r="E168" s="299" t="s">
        <v>34</v>
      </c>
      <c r="F168" s="454" t="s">
        <v>553</v>
      </c>
      <c r="G168" s="351" t="s">
        <v>1625</v>
      </c>
      <c r="H168" s="303" t="s">
        <v>1197</v>
      </c>
      <c r="I168" s="474" t="s">
        <v>973</v>
      </c>
      <c r="J168" s="239">
        <v>4</v>
      </c>
      <c r="K168" s="240">
        <v>4</v>
      </c>
      <c r="L168" s="303">
        <v>1</v>
      </c>
      <c r="M168" s="303">
        <v>1</v>
      </c>
      <c r="N168" s="303">
        <v>1</v>
      </c>
      <c r="O168" s="303">
        <v>1</v>
      </c>
      <c r="P168" s="305">
        <v>30000</v>
      </c>
      <c r="Q168" s="303" t="s">
        <v>45</v>
      </c>
      <c r="R168" s="303" t="s">
        <v>955</v>
      </c>
      <c r="S168" s="343" t="s">
        <v>1709</v>
      </c>
    </row>
    <row r="169" spans="1:19" s="320" customFormat="1" ht="112.5" customHeight="1" x14ac:dyDescent="0.25">
      <c r="A169" s="470"/>
      <c r="B169" s="496"/>
      <c r="C169" s="495"/>
      <c r="D169" s="299" t="s">
        <v>1324</v>
      </c>
      <c r="E169" s="299" t="s">
        <v>34</v>
      </c>
      <c r="F169" s="454"/>
      <c r="G169" s="466" t="s">
        <v>1733</v>
      </c>
      <c r="H169" s="303" t="s">
        <v>1033</v>
      </c>
      <c r="I169" s="449"/>
      <c r="J169" s="239" t="s">
        <v>778</v>
      </c>
      <c r="K169" s="241">
        <v>43465</v>
      </c>
      <c r="L169" s="303" t="s">
        <v>25</v>
      </c>
      <c r="M169" s="242">
        <v>43465</v>
      </c>
      <c r="N169" s="303" t="s">
        <v>25</v>
      </c>
      <c r="O169" s="303" t="s">
        <v>25</v>
      </c>
      <c r="P169" s="305">
        <v>300000</v>
      </c>
      <c r="Q169" s="303" t="s">
        <v>45</v>
      </c>
      <c r="R169" s="303" t="s">
        <v>972</v>
      </c>
      <c r="S169" s="343" t="s">
        <v>1709</v>
      </c>
    </row>
    <row r="170" spans="1:19" s="320" customFormat="1" ht="129" customHeight="1" x14ac:dyDescent="0.25">
      <c r="A170" s="470"/>
      <c r="B170" s="496"/>
      <c r="C170" s="495"/>
      <c r="D170" s="299" t="s">
        <v>1325</v>
      </c>
      <c r="E170" s="299" t="s">
        <v>34</v>
      </c>
      <c r="F170" s="454"/>
      <c r="G170" s="466"/>
      <c r="H170" s="303" t="s">
        <v>1034</v>
      </c>
      <c r="I170" s="475"/>
      <c r="J170" s="239" t="s">
        <v>778</v>
      </c>
      <c r="K170" s="241">
        <v>43555</v>
      </c>
      <c r="L170" s="303" t="s">
        <v>25</v>
      </c>
      <c r="M170" s="303" t="s">
        <v>25</v>
      </c>
      <c r="N170" s="242">
        <v>43555</v>
      </c>
      <c r="O170" s="303" t="s">
        <v>25</v>
      </c>
      <c r="P170" s="303" t="s">
        <v>25</v>
      </c>
      <c r="Q170" s="303" t="s">
        <v>535</v>
      </c>
      <c r="R170" s="303" t="s">
        <v>1389</v>
      </c>
      <c r="S170" s="343" t="s">
        <v>1709</v>
      </c>
    </row>
    <row r="171" spans="1:19" s="320" customFormat="1" ht="135" customHeight="1" x14ac:dyDescent="0.25">
      <c r="A171" s="470"/>
      <c r="B171" s="496"/>
      <c r="C171" s="495"/>
      <c r="D171" s="299" t="s">
        <v>1326</v>
      </c>
      <c r="E171" s="299" t="s">
        <v>34</v>
      </c>
      <c r="F171" s="454"/>
      <c r="G171" s="454" t="s">
        <v>1637</v>
      </c>
      <c r="H171" s="303" t="s">
        <v>1035</v>
      </c>
      <c r="I171" s="474" t="s">
        <v>1403</v>
      </c>
      <c r="J171" s="239" t="s">
        <v>778</v>
      </c>
      <c r="K171" s="241">
        <v>43465</v>
      </c>
      <c r="L171" s="303" t="s">
        <v>25</v>
      </c>
      <c r="M171" s="242">
        <v>43465</v>
      </c>
      <c r="N171" s="303" t="s">
        <v>25</v>
      </c>
      <c r="O171" s="303" t="s">
        <v>25</v>
      </c>
      <c r="P171" s="305">
        <v>50000</v>
      </c>
      <c r="Q171" s="303" t="s">
        <v>535</v>
      </c>
      <c r="R171" s="303" t="s">
        <v>1390</v>
      </c>
      <c r="S171" s="343" t="s">
        <v>1709</v>
      </c>
    </row>
    <row r="172" spans="1:19" s="320" customFormat="1" ht="240.75" customHeight="1" x14ac:dyDescent="0.25">
      <c r="A172" s="470"/>
      <c r="B172" s="496"/>
      <c r="C172" s="495"/>
      <c r="D172" s="299" t="s">
        <v>1327</v>
      </c>
      <c r="E172" s="299" t="s">
        <v>34</v>
      </c>
      <c r="F172" s="454"/>
      <c r="G172" s="454"/>
      <c r="H172" s="303" t="s">
        <v>1638</v>
      </c>
      <c r="I172" s="475"/>
      <c r="J172" s="239" t="s">
        <v>778</v>
      </c>
      <c r="K172" s="241">
        <v>43555</v>
      </c>
      <c r="L172" s="303" t="s">
        <v>25</v>
      </c>
      <c r="M172" s="303" t="s">
        <v>25</v>
      </c>
      <c r="N172" s="242" t="s">
        <v>1639</v>
      </c>
      <c r="O172" s="303" t="s">
        <v>25</v>
      </c>
      <c r="P172" s="303" t="s">
        <v>25</v>
      </c>
      <c r="Q172" s="303" t="s">
        <v>52</v>
      </c>
      <c r="R172" s="351" t="s">
        <v>1640</v>
      </c>
      <c r="S172" s="343" t="s">
        <v>1709</v>
      </c>
    </row>
    <row r="173" spans="1:19" s="320" customFormat="1" ht="137.25" customHeight="1" x14ac:dyDescent="0.25">
      <c r="A173" s="470"/>
      <c r="B173" s="496"/>
      <c r="C173" s="495"/>
      <c r="D173" s="299" t="s">
        <v>1328</v>
      </c>
      <c r="E173" s="299" t="s">
        <v>34</v>
      </c>
      <c r="F173" s="454"/>
      <c r="G173" s="474" t="s">
        <v>1026</v>
      </c>
      <c r="H173" s="303" t="s">
        <v>1027</v>
      </c>
      <c r="I173" s="474" t="s">
        <v>1404</v>
      </c>
      <c r="J173" s="239" t="s">
        <v>778</v>
      </c>
      <c r="K173" s="243">
        <v>4</v>
      </c>
      <c r="L173" s="303">
        <v>1</v>
      </c>
      <c r="M173" s="265">
        <v>1</v>
      </c>
      <c r="N173" s="303">
        <v>1</v>
      </c>
      <c r="O173" s="303">
        <v>1</v>
      </c>
      <c r="P173" s="303" t="s">
        <v>25</v>
      </c>
      <c r="Q173" s="303" t="s">
        <v>45</v>
      </c>
      <c r="R173" s="303" t="s">
        <v>1630</v>
      </c>
      <c r="S173" s="343" t="s">
        <v>1709</v>
      </c>
    </row>
    <row r="174" spans="1:19" s="320" customFormat="1" ht="123.75" customHeight="1" x14ac:dyDescent="0.25">
      <c r="A174" s="470"/>
      <c r="B174" s="496"/>
      <c r="C174" s="495"/>
      <c r="D174" s="299" t="s">
        <v>1329</v>
      </c>
      <c r="E174" s="299" t="s">
        <v>34</v>
      </c>
      <c r="F174" s="454"/>
      <c r="G174" s="449"/>
      <c r="H174" s="351" t="s">
        <v>1641</v>
      </c>
      <c r="I174" s="475"/>
      <c r="J174" s="239" t="s">
        <v>778</v>
      </c>
      <c r="K174" s="243">
        <v>4</v>
      </c>
      <c r="L174" s="303">
        <v>1</v>
      </c>
      <c r="M174" s="265">
        <v>1</v>
      </c>
      <c r="N174" s="303">
        <v>1</v>
      </c>
      <c r="O174" s="303">
        <v>1</v>
      </c>
      <c r="P174" s="303" t="s">
        <v>25</v>
      </c>
      <c r="Q174" s="303" t="s">
        <v>52</v>
      </c>
      <c r="R174" s="334" t="s">
        <v>1630</v>
      </c>
      <c r="S174" s="343" t="s">
        <v>1709</v>
      </c>
    </row>
    <row r="175" spans="1:19" s="320" customFormat="1" ht="143.25" customHeight="1" x14ac:dyDescent="0.25">
      <c r="A175" s="470"/>
      <c r="B175" s="496"/>
      <c r="C175" s="495"/>
      <c r="D175" s="299" t="s">
        <v>1557</v>
      </c>
      <c r="E175" s="299" t="s">
        <v>34</v>
      </c>
      <c r="F175" s="454"/>
      <c r="G175" s="475"/>
      <c r="H175" s="303" t="s">
        <v>1642</v>
      </c>
      <c r="I175" s="303" t="s">
        <v>1405</v>
      </c>
      <c r="J175" s="239" t="s">
        <v>778</v>
      </c>
      <c r="K175" s="243">
        <v>4</v>
      </c>
      <c r="L175" s="303">
        <v>1</v>
      </c>
      <c r="M175" s="265">
        <v>1</v>
      </c>
      <c r="N175" s="303">
        <v>1</v>
      </c>
      <c r="O175" s="303">
        <v>1</v>
      </c>
      <c r="P175" s="303" t="s">
        <v>25</v>
      </c>
      <c r="Q175" s="303" t="s">
        <v>52</v>
      </c>
      <c r="R175" s="334" t="s">
        <v>1630</v>
      </c>
      <c r="S175" s="343" t="s">
        <v>1709</v>
      </c>
    </row>
    <row r="176" spans="1:19" s="320" customFormat="1" ht="75" customHeight="1" x14ac:dyDescent="0.25">
      <c r="A176" s="470"/>
      <c r="B176" s="496"/>
      <c r="C176" s="495"/>
      <c r="D176" s="299" t="s">
        <v>1330</v>
      </c>
      <c r="E176" s="299" t="s">
        <v>34</v>
      </c>
      <c r="F176" s="454"/>
      <c r="G176" s="474" t="s">
        <v>1036</v>
      </c>
      <c r="H176" s="303" t="s">
        <v>1037</v>
      </c>
      <c r="I176" s="303" t="s">
        <v>1406</v>
      </c>
      <c r="J176" s="239" t="s">
        <v>778</v>
      </c>
      <c r="K176" s="241">
        <v>43646</v>
      </c>
      <c r="L176" s="303" t="s">
        <v>25</v>
      </c>
      <c r="M176" s="242" t="s">
        <v>25</v>
      </c>
      <c r="N176" s="303" t="s">
        <v>25</v>
      </c>
      <c r="O176" s="242">
        <v>43646</v>
      </c>
      <c r="P176" s="305">
        <v>60000</v>
      </c>
      <c r="Q176" s="303" t="s">
        <v>52</v>
      </c>
      <c r="R176" s="303" t="s">
        <v>1626</v>
      </c>
      <c r="S176" s="343" t="s">
        <v>1709</v>
      </c>
    </row>
    <row r="177" spans="1:19" s="320" customFormat="1" ht="75" customHeight="1" x14ac:dyDescent="0.25">
      <c r="A177" s="470"/>
      <c r="B177" s="496"/>
      <c r="C177" s="495"/>
      <c r="D177" s="299" t="s">
        <v>1331</v>
      </c>
      <c r="E177" s="299" t="s">
        <v>34</v>
      </c>
      <c r="F177" s="454"/>
      <c r="G177" s="475"/>
      <c r="H177" s="303" t="s">
        <v>1038</v>
      </c>
      <c r="I177" s="303" t="s">
        <v>1406</v>
      </c>
      <c r="J177" s="239" t="s">
        <v>778</v>
      </c>
      <c r="K177" s="241">
        <v>43646</v>
      </c>
      <c r="L177" s="303" t="s">
        <v>25</v>
      </c>
      <c r="M177" s="242" t="s">
        <v>25</v>
      </c>
      <c r="N177" s="303" t="s">
        <v>25</v>
      </c>
      <c r="O177" s="242">
        <v>43646</v>
      </c>
      <c r="P177" s="305">
        <v>60000</v>
      </c>
      <c r="Q177" s="303" t="s">
        <v>52</v>
      </c>
      <c r="R177" s="303" t="s">
        <v>1626</v>
      </c>
      <c r="S177" s="343" t="s">
        <v>1709</v>
      </c>
    </row>
    <row r="178" spans="1:19" s="320" customFormat="1" ht="125.25" customHeight="1" x14ac:dyDescent="0.25">
      <c r="A178" s="470"/>
      <c r="B178" s="496"/>
      <c r="C178" s="495"/>
      <c r="D178" s="299" t="s">
        <v>1332</v>
      </c>
      <c r="E178" s="299" t="s">
        <v>34</v>
      </c>
      <c r="F178" s="454"/>
      <c r="G178" s="303" t="s">
        <v>1030</v>
      </c>
      <c r="H178" s="303" t="s">
        <v>1031</v>
      </c>
      <c r="I178" s="303" t="s">
        <v>1407</v>
      </c>
      <c r="J178" s="239" t="s">
        <v>778</v>
      </c>
      <c r="K178" s="241">
        <v>43373</v>
      </c>
      <c r="L178" s="282">
        <v>43373</v>
      </c>
      <c r="M178" s="305" t="s">
        <v>25</v>
      </c>
      <c r="N178" s="305" t="s">
        <v>25</v>
      </c>
      <c r="O178" s="305" t="s">
        <v>25</v>
      </c>
      <c r="P178" s="305" t="s">
        <v>25</v>
      </c>
      <c r="Q178" s="303" t="s">
        <v>52</v>
      </c>
      <c r="R178" s="303" t="s">
        <v>1627</v>
      </c>
      <c r="S178" s="343" t="s">
        <v>1709</v>
      </c>
    </row>
    <row r="179" spans="1:19" s="320" customFormat="1" ht="107.25" customHeight="1" x14ac:dyDescent="0.25">
      <c r="A179" s="470"/>
      <c r="B179" s="496"/>
      <c r="C179" s="495"/>
      <c r="D179" s="299" t="s">
        <v>1333</v>
      </c>
      <c r="E179" s="299" t="s">
        <v>34</v>
      </c>
      <c r="F179" s="454"/>
      <c r="G179" s="303" t="s">
        <v>1029</v>
      </c>
      <c r="H179" s="303" t="s">
        <v>1028</v>
      </c>
      <c r="I179" s="303" t="s">
        <v>1408</v>
      </c>
      <c r="J179" s="239" t="s">
        <v>778</v>
      </c>
      <c r="K179" s="243">
        <v>8</v>
      </c>
      <c r="L179" s="351">
        <v>2</v>
      </c>
      <c r="M179" s="353">
        <v>2</v>
      </c>
      <c r="N179" s="351">
        <v>2</v>
      </c>
      <c r="O179" s="351">
        <v>2</v>
      </c>
      <c r="P179" s="303" t="s">
        <v>25</v>
      </c>
      <c r="Q179" s="303" t="s">
        <v>52</v>
      </c>
      <c r="R179" s="303" t="s">
        <v>1628</v>
      </c>
      <c r="S179" s="343" t="s">
        <v>1709</v>
      </c>
    </row>
    <row r="180" spans="1:19" s="320" customFormat="1" ht="167.25" customHeight="1" x14ac:dyDescent="0.25">
      <c r="A180" s="470"/>
      <c r="B180" s="496"/>
      <c r="C180" s="495"/>
      <c r="D180" s="299" t="s">
        <v>1334</v>
      </c>
      <c r="E180" s="299" t="s">
        <v>34</v>
      </c>
      <c r="F180" s="454"/>
      <c r="G180" s="303" t="s">
        <v>1032</v>
      </c>
      <c r="H180" s="303" t="s">
        <v>1041</v>
      </c>
      <c r="I180" s="303" t="s">
        <v>1409</v>
      </c>
      <c r="J180" s="239" t="s">
        <v>778</v>
      </c>
      <c r="K180" s="241">
        <v>43646</v>
      </c>
      <c r="L180" s="282">
        <v>43646</v>
      </c>
      <c r="M180" s="305" t="s">
        <v>25</v>
      </c>
      <c r="N180" s="305" t="s">
        <v>25</v>
      </c>
      <c r="O180" s="305" t="s">
        <v>25</v>
      </c>
      <c r="P180" s="303" t="s">
        <v>25</v>
      </c>
      <c r="Q180" s="303" t="s">
        <v>52</v>
      </c>
      <c r="R180" s="303" t="s">
        <v>755</v>
      </c>
      <c r="S180" s="343" t="s">
        <v>1709</v>
      </c>
    </row>
    <row r="181" spans="1:19" s="320" customFormat="1" ht="175.5" customHeight="1" x14ac:dyDescent="0.25">
      <c r="A181" s="470"/>
      <c r="B181" s="496"/>
      <c r="C181" s="495"/>
      <c r="D181" s="299" t="s">
        <v>1335</v>
      </c>
      <c r="E181" s="299" t="s">
        <v>34</v>
      </c>
      <c r="F181" s="454"/>
      <c r="G181" s="303" t="s">
        <v>1039</v>
      </c>
      <c r="H181" s="303" t="s">
        <v>1040</v>
      </c>
      <c r="I181" s="303" t="s">
        <v>1410</v>
      </c>
      <c r="J181" s="239" t="s">
        <v>778</v>
      </c>
      <c r="K181" s="241">
        <v>43373</v>
      </c>
      <c r="L181" s="282">
        <v>43373</v>
      </c>
      <c r="M181" s="305" t="s">
        <v>25</v>
      </c>
      <c r="N181" s="305" t="s">
        <v>25</v>
      </c>
      <c r="O181" s="305" t="s">
        <v>25</v>
      </c>
      <c r="P181" s="305">
        <v>60000</v>
      </c>
      <c r="Q181" s="303" t="s">
        <v>52</v>
      </c>
      <c r="R181" s="303" t="s">
        <v>755</v>
      </c>
      <c r="S181" s="343" t="s">
        <v>1709</v>
      </c>
    </row>
    <row r="182" spans="1:19" s="320" customFormat="1" ht="159.75" customHeight="1" x14ac:dyDescent="0.25">
      <c r="A182" s="470"/>
      <c r="B182" s="496"/>
      <c r="C182" s="495"/>
      <c r="D182" s="299" t="s">
        <v>1336</v>
      </c>
      <c r="E182" s="299" t="s">
        <v>34</v>
      </c>
      <c r="F182" s="454"/>
      <c r="G182" s="303" t="s">
        <v>1042</v>
      </c>
      <c r="H182" s="303" t="s">
        <v>1043</v>
      </c>
      <c r="I182" s="303" t="s">
        <v>1411</v>
      </c>
      <c r="J182" s="239" t="s">
        <v>778</v>
      </c>
      <c r="K182" s="241">
        <v>43373</v>
      </c>
      <c r="L182" s="282">
        <v>43373</v>
      </c>
      <c r="M182" s="305" t="s">
        <v>25</v>
      </c>
      <c r="N182" s="305" t="s">
        <v>25</v>
      </c>
      <c r="O182" s="305" t="s">
        <v>25</v>
      </c>
      <c r="P182" s="305">
        <v>70000</v>
      </c>
      <c r="Q182" s="303" t="s">
        <v>1244</v>
      </c>
      <c r="R182" s="303" t="s">
        <v>755</v>
      </c>
      <c r="S182" s="343" t="s">
        <v>1709</v>
      </c>
    </row>
    <row r="183" spans="1:19" s="320" customFormat="1" ht="132.75" customHeight="1" x14ac:dyDescent="0.25">
      <c r="A183" s="470"/>
      <c r="B183" s="496"/>
      <c r="C183" s="495"/>
      <c r="D183" s="299" t="s">
        <v>1337</v>
      </c>
      <c r="E183" s="299" t="s">
        <v>34</v>
      </c>
      <c r="F183" s="454"/>
      <c r="G183" s="303" t="s">
        <v>1045</v>
      </c>
      <c r="H183" s="303" t="s">
        <v>1044</v>
      </c>
      <c r="I183" s="303" t="s">
        <v>1412</v>
      </c>
      <c r="J183" s="239" t="s">
        <v>778</v>
      </c>
      <c r="K183" s="243">
        <v>24</v>
      </c>
      <c r="L183" s="303">
        <v>6</v>
      </c>
      <c r="M183" s="265">
        <v>6</v>
      </c>
      <c r="N183" s="303">
        <v>6</v>
      </c>
      <c r="O183" s="303">
        <v>6</v>
      </c>
      <c r="P183" s="303" t="s">
        <v>25</v>
      </c>
      <c r="Q183" s="303" t="s">
        <v>52</v>
      </c>
      <c r="R183" s="303" t="s">
        <v>755</v>
      </c>
      <c r="S183" s="343" t="s">
        <v>1709</v>
      </c>
    </row>
    <row r="184" spans="1:19" s="320" customFormat="1" ht="132.75" customHeight="1" x14ac:dyDescent="0.25">
      <c r="A184" s="470"/>
      <c r="B184" s="496"/>
      <c r="C184" s="495"/>
      <c r="D184" s="299" t="s">
        <v>1338</v>
      </c>
      <c r="E184" s="299" t="s">
        <v>34</v>
      </c>
      <c r="F184" s="454"/>
      <c r="G184" s="303" t="s">
        <v>1046</v>
      </c>
      <c r="H184" s="303" t="s">
        <v>1415</v>
      </c>
      <c r="I184" s="303" t="s">
        <v>1413</v>
      </c>
      <c r="J184" s="239" t="s">
        <v>778</v>
      </c>
      <c r="K184" s="241">
        <v>43555</v>
      </c>
      <c r="L184" s="303" t="s">
        <v>25</v>
      </c>
      <c r="M184" s="265" t="s">
        <v>25</v>
      </c>
      <c r="N184" s="242">
        <v>43555</v>
      </c>
      <c r="O184" s="303" t="s">
        <v>25</v>
      </c>
      <c r="P184" s="478">
        <v>30000</v>
      </c>
      <c r="Q184" s="303" t="s">
        <v>52</v>
      </c>
      <c r="R184" s="351" t="s">
        <v>652</v>
      </c>
      <c r="S184" s="343" t="s">
        <v>1709</v>
      </c>
    </row>
    <row r="185" spans="1:19" s="320" customFormat="1" ht="130.5" customHeight="1" x14ac:dyDescent="0.25">
      <c r="A185" s="470"/>
      <c r="B185" s="496"/>
      <c r="C185" s="495"/>
      <c r="D185" s="299" t="s">
        <v>1339</v>
      </c>
      <c r="E185" s="299" t="s">
        <v>34</v>
      </c>
      <c r="F185" s="454"/>
      <c r="G185" s="351" t="s">
        <v>1643</v>
      </c>
      <c r="H185" s="303" t="s">
        <v>1644</v>
      </c>
      <c r="I185" s="303" t="s">
        <v>1414</v>
      </c>
      <c r="J185" s="239" t="s">
        <v>778</v>
      </c>
      <c r="K185" s="243">
        <v>4</v>
      </c>
      <c r="L185" s="303">
        <v>1</v>
      </c>
      <c r="M185" s="265">
        <v>1</v>
      </c>
      <c r="N185" s="303">
        <v>1</v>
      </c>
      <c r="O185" s="303">
        <v>1</v>
      </c>
      <c r="P185" s="479"/>
      <c r="Q185" s="303" t="s">
        <v>52</v>
      </c>
      <c r="R185" s="351" t="s">
        <v>663</v>
      </c>
      <c r="S185" s="343" t="s">
        <v>1709</v>
      </c>
    </row>
    <row r="186" spans="1:19" s="320" customFormat="1" ht="129" customHeight="1" x14ac:dyDescent="0.25">
      <c r="A186" s="470"/>
      <c r="B186" s="496"/>
      <c r="C186" s="495"/>
      <c r="D186" s="299" t="s">
        <v>1340</v>
      </c>
      <c r="E186" s="299" t="s">
        <v>34</v>
      </c>
      <c r="F186" s="454"/>
      <c r="G186" s="303" t="s">
        <v>1047</v>
      </c>
      <c r="H186" s="303" t="s">
        <v>1044</v>
      </c>
      <c r="I186" s="303" t="s">
        <v>1416</v>
      </c>
      <c r="J186" s="239" t="s">
        <v>778</v>
      </c>
      <c r="K186" s="243">
        <v>4</v>
      </c>
      <c r="L186" s="303">
        <v>1</v>
      </c>
      <c r="M186" s="265">
        <v>1</v>
      </c>
      <c r="N186" s="303">
        <v>1</v>
      </c>
      <c r="O186" s="303">
        <v>1</v>
      </c>
      <c r="P186" s="303" t="s">
        <v>25</v>
      </c>
      <c r="Q186" s="303" t="s">
        <v>52</v>
      </c>
      <c r="R186" s="303" t="s">
        <v>1630</v>
      </c>
      <c r="S186" s="343" t="s">
        <v>1709</v>
      </c>
    </row>
    <row r="187" spans="1:19" s="320" customFormat="1" ht="95.25" customHeight="1" x14ac:dyDescent="0.25">
      <c r="A187" s="470"/>
      <c r="B187" s="496"/>
      <c r="C187" s="495"/>
      <c r="D187" s="299" t="s">
        <v>1341</v>
      </c>
      <c r="E187" s="299" t="s">
        <v>34</v>
      </c>
      <c r="F187" s="454"/>
      <c r="G187" s="303" t="s">
        <v>1048</v>
      </c>
      <c r="H187" s="303" t="s">
        <v>1528</v>
      </c>
      <c r="I187" s="303" t="s">
        <v>1529</v>
      </c>
      <c r="J187" s="239" t="s">
        <v>778</v>
      </c>
      <c r="K187" s="241">
        <v>43373</v>
      </c>
      <c r="L187" s="282">
        <v>43373</v>
      </c>
      <c r="M187" s="305" t="s">
        <v>25</v>
      </c>
      <c r="N187" s="305" t="s">
        <v>25</v>
      </c>
      <c r="O187" s="305" t="s">
        <v>25</v>
      </c>
      <c r="P187" s="305">
        <v>1200000</v>
      </c>
      <c r="Q187" s="303" t="s">
        <v>52</v>
      </c>
      <c r="R187" s="303" t="s">
        <v>1631</v>
      </c>
      <c r="S187" s="343" t="s">
        <v>1709</v>
      </c>
    </row>
    <row r="188" spans="1:19" s="320" customFormat="1" ht="140.25" customHeight="1" x14ac:dyDescent="0.25">
      <c r="A188" s="470"/>
      <c r="B188" s="496"/>
      <c r="C188" s="495"/>
      <c r="D188" s="299" t="s">
        <v>1342</v>
      </c>
      <c r="E188" s="299" t="s">
        <v>34</v>
      </c>
      <c r="F188" s="454"/>
      <c r="G188" s="303" t="s">
        <v>1049</v>
      </c>
      <c r="H188" s="303" t="s">
        <v>1530</v>
      </c>
      <c r="I188" s="303" t="s">
        <v>1531</v>
      </c>
      <c r="J188" s="239" t="s">
        <v>778</v>
      </c>
      <c r="K188" s="243">
        <v>12</v>
      </c>
      <c r="L188" s="303">
        <v>3</v>
      </c>
      <c r="M188" s="265">
        <v>3</v>
      </c>
      <c r="N188" s="303">
        <v>3</v>
      </c>
      <c r="O188" s="303">
        <v>3</v>
      </c>
      <c r="P188" s="303" t="s">
        <v>25</v>
      </c>
      <c r="Q188" s="303" t="s">
        <v>52</v>
      </c>
      <c r="R188" s="303" t="s">
        <v>1632</v>
      </c>
      <c r="S188" s="343" t="s">
        <v>1709</v>
      </c>
    </row>
    <row r="189" spans="1:19" s="320" customFormat="1" ht="149.25" customHeight="1" x14ac:dyDescent="0.25">
      <c r="A189" s="470"/>
      <c r="B189" s="496"/>
      <c r="C189" s="495"/>
      <c r="D189" s="299" t="s">
        <v>1343</v>
      </c>
      <c r="E189" s="299" t="s">
        <v>34</v>
      </c>
      <c r="F189" s="454"/>
      <c r="G189" s="303" t="s">
        <v>1050</v>
      </c>
      <c r="H189" s="303" t="s">
        <v>1532</v>
      </c>
      <c r="I189" s="303" t="s">
        <v>1533</v>
      </c>
      <c r="J189" s="239" t="s">
        <v>778</v>
      </c>
      <c r="K189" s="243">
        <v>4</v>
      </c>
      <c r="L189" s="303">
        <v>1</v>
      </c>
      <c r="M189" s="265">
        <v>1</v>
      </c>
      <c r="N189" s="303">
        <v>1</v>
      </c>
      <c r="O189" s="303">
        <v>1</v>
      </c>
      <c r="P189" s="303" t="s">
        <v>25</v>
      </c>
      <c r="Q189" s="303" t="s">
        <v>52</v>
      </c>
      <c r="R189" s="303" t="s">
        <v>1402</v>
      </c>
      <c r="S189" s="343" t="s">
        <v>1709</v>
      </c>
    </row>
    <row r="190" spans="1:19" s="320" customFormat="1" ht="109.5" customHeight="1" x14ac:dyDescent="0.25">
      <c r="A190" s="470"/>
      <c r="B190" s="496"/>
      <c r="C190" s="495"/>
      <c r="D190" s="299" t="s">
        <v>1344</v>
      </c>
      <c r="E190" s="299" t="s">
        <v>34</v>
      </c>
      <c r="F190" s="454" t="s">
        <v>566</v>
      </c>
      <c r="G190" s="303" t="s">
        <v>567</v>
      </c>
      <c r="H190" s="303" t="s">
        <v>1200</v>
      </c>
      <c r="I190" s="303" t="s">
        <v>1198</v>
      </c>
      <c r="J190" s="239">
        <v>11</v>
      </c>
      <c r="K190" s="240">
        <v>11</v>
      </c>
      <c r="L190" s="303">
        <v>3</v>
      </c>
      <c r="M190" s="303">
        <v>2</v>
      </c>
      <c r="N190" s="303">
        <v>3</v>
      </c>
      <c r="O190" s="303">
        <v>3</v>
      </c>
      <c r="P190" s="497">
        <v>40000</v>
      </c>
      <c r="Q190" s="303" t="s">
        <v>45</v>
      </c>
      <c r="R190" s="303" t="s">
        <v>962</v>
      </c>
      <c r="S190" s="343" t="s">
        <v>1709</v>
      </c>
    </row>
    <row r="191" spans="1:19" s="320" customFormat="1" ht="139.5" customHeight="1" x14ac:dyDescent="0.25">
      <c r="A191" s="470"/>
      <c r="B191" s="496"/>
      <c r="C191" s="495"/>
      <c r="D191" s="299" t="s">
        <v>1345</v>
      </c>
      <c r="E191" s="299" t="s">
        <v>34</v>
      </c>
      <c r="F191" s="454"/>
      <c r="G191" s="303" t="s">
        <v>570</v>
      </c>
      <c r="H191" s="303" t="s">
        <v>1199</v>
      </c>
      <c r="I191" s="303" t="s">
        <v>1198</v>
      </c>
      <c r="J191" s="239">
        <v>11</v>
      </c>
      <c r="K191" s="240">
        <v>11</v>
      </c>
      <c r="L191" s="303">
        <v>3</v>
      </c>
      <c r="M191" s="303">
        <v>2</v>
      </c>
      <c r="N191" s="303">
        <v>3</v>
      </c>
      <c r="O191" s="303">
        <v>3</v>
      </c>
      <c r="P191" s="498"/>
      <c r="Q191" s="303" t="s">
        <v>45</v>
      </c>
      <c r="R191" s="303" t="s">
        <v>962</v>
      </c>
      <c r="S191" s="343" t="s">
        <v>1709</v>
      </c>
    </row>
    <row r="192" spans="1:19" s="320" customFormat="1" ht="161.25" customHeight="1" x14ac:dyDescent="0.25">
      <c r="A192" s="470"/>
      <c r="B192" s="496"/>
      <c r="C192" s="495"/>
      <c r="D192" s="299" t="s">
        <v>1346</v>
      </c>
      <c r="E192" s="299" t="s">
        <v>34</v>
      </c>
      <c r="F192" s="454"/>
      <c r="G192" s="303" t="s">
        <v>1216</v>
      </c>
      <c r="H192" s="303" t="s">
        <v>1213</v>
      </c>
      <c r="I192" s="303" t="s">
        <v>1013</v>
      </c>
      <c r="J192" s="239">
        <v>4</v>
      </c>
      <c r="K192" s="240">
        <v>4</v>
      </c>
      <c r="L192" s="303">
        <v>1</v>
      </c>
      <c r="M192" s="303">
        <v>1</v>
      </c>
      <c r="N192" s="303">
        <v>1</v>
      </c>
      <c r="O192" s="303">
        <v>1</v>
      </c>
      <c r="P192" s="308" t="s">
        <v>25</v>
      </c>
      <c r="Q192" s="303" t="s">
        <v>52</v>
      </c>
      <c r="R192" s="303" t="s">
        <v>862</v>
      </c>
      <c r="S192" s="343" t="s">
        <v>1709</v>
      </c>
    </row>
    <row r="193" spans="1:19" s="320" customFormat="1" ht="150" customHeight="1" x14ac:dyDescent="0.25">
      <c r="A193" s="470"/>
      <c r="B193" s="496"/>
      <c r="C193" s="495"/>
      <c r="D193" s="299" t="s">
        <v>1347</v>
      </c>
      <c r="E193" s="299" t="s">
        <v>34</v>
      </c>
      <c r="F193" s="454"/>
      <c r="G193" s="303" t="s">
        <v>1215</v>
      </c>
      <c r="H193" s="303" t="s">
        <v>1217</v>
      </c>
      <c r="I193" s="303" t="s">
        <v>1013</v>
      </c>
      <c r="J193" s="239">
        <v>4</v>
      </c>
      <c r="K193" s="240">
        <v>4</v>
      </c>
      <c r="L193" s="303">
        <v>1</v>
      </c>
      <c r="M193" s="303">
        <v>1</v>
      </c>
      <c r="N193" s="303">
        <v>1</v>
      </c>
      <c r="O193" s="303">
        <v>1</v>
      </c>
      <c r="P193" s="308" t="s">
        <v>25</v>
      </c>
      <c r="Q193" s="303" t="s">
        <v>52</v>
      </c>
      <c r="R193" s="303" t="s">
        <v>862</v>
      </c>
      <c r="S193" s="351" t="s">
        <v>1538</v>
      </c>
    </row>
    <row r="194" spans="1:19" s="320" customFormat="1" ht="165.75" customHeight="1" x14ac:dyDescent="0.25">
      <c r="A194" s="470"/>
      <c r="B194" s="496"/>
      <c r="C194" s="495"/>
      <c r="D194" s="299" t="s">
        <v>1348</v>
      </c>
      <c r="E194" s="299" t="s">
        <v>34</v>
      </c>
      <c r="F194" s="454"/>
      <c r="G194" s="303" t="s">
        <v>1214</v>
      </c>
      <c r="H194" s="303" t="s">
        <v>1218</v>
      </c>
      <c r="I194" s="303" t="s">
        <v>1013</v>
      </c>
      <c r="J194" s="239">
        <v>4</v>
      </c>
      <c r="K194" s="240">
        <v>4</v>
      </c>
      <c r="L194" s="303">
        <v>1</v>
      </c>
      <c r="M194" s="303">
        <v>1</v>
      </c>
      <c r="N194" s="303">
        <v>1</v>
      </c>
      <c r="O194" s="303">
        <v>1</v>
      </c>
      <c r="P194" s="308" t="s">
        <v>25</v>
      </c>
      <c r="Q194" s="303" t="s">
        <v>52</v>
      </c>
      <c r="R194" s="303" t="s">
        <v>862</v>
      </c>
      <c r="S194" s="343" t="s">
        <v>1709</v>
      </c>
    </row>
    <row r="195" spans="1:19" s="320" customFormat="1" ht="124.5" customHeight="1" x14ac:dyDescent="0.25">
      <c r="A195" s="470"/>
      <c r="B195" s="496"/>
      <c r="C195" s="495"/>
      <c r="D195" s="299" t="s">
        <v>1349</v>
      </c>
      <c r="E195" s="299" t="s">
        <v>34</v>
      </c>
      <c r="F195" s="454"/>
      <c r="G195" s="303" t="s">
        <v>573</v>
      </c>
      <c r="H195" s="303" t="s">
        <v>1201</v>
      </c>
      <c r="I195" s="303" t="s">
        <v>1202</v>
      </c>
      <c r="J195" s="239">
        <v>4</v>
      </c>
      <c r="K195" s="240">
        <v>4</v>
      </c>
      <c r="L195" s="303">
        <v>1</v>
      </c>
      <c r="M195" s="303">
        <v>1</v>
      </c>
      <c r="N195" s="303">
        <v>1</v>
      </c>
      <c r="O195" s="303">
        <v>1</v>
      </c>
      <c r="P195" s="303" t="s">
        <v>25</v>
      </c>
      <c r="Q195" s="303" t="s">
        <v>45</v>
      </c>
      <c r="R195" s="303" t="s">
        <v>962</v>
      </c>
      <c r="S195" s="343" t="s">
        <v>1709</v>
      </c>
    </row>
    <row r="196" spans="1:19" s="320" customFormat="1" ht="144.75" customHeight="1" x14ac:dyDescent="0.25">
      <c r="A196" s="470"/>
      <c r="B196" s="496"/>
      <c r="C196" s="495"/>
      <c r="D196" s="299" t="s">
        <v>1350</v>
      </c>
      <c r="E196" s="299" t="s">
        <v>34</v>
      </c>
      <c r="F196" s="303" t="s">
        <v>988</v>
      </c>
      <c r="G196" s="303" t="s">
        <v>1203</v>
      </c>
      <c r="H196" s="303" t="s">
        <v>1204</v>
      </c>
      <c r="I196" s="303" t="s">
        <v>1205</v>
      </c>
      <c r="J196" s="246" t="s">
        <v>778</v>
      </c>
      <c r="K196" s="241">
        <v>43373</v>
      </c>
      <c r="L196" s="282">
        <v>43373</v>
      </c>
      <c r="M196" s="303" t="s">
        <v>25</v>
      </c>
      <c r="N196" s="303" t="s">
        <v>25</v>
      </c>
      <c r="O196" s="303" t="s">
        <v>25</v>
      </c>
      <c r="P196" s="304" t="s">
        <v>25</v>
      </c>
      <c r="Q196" s="303" t="s">
        <v>52</v>
      </c>
      <c r="R196" s="303" t="s">
        <v>1633</v>
      </c>
      <c r="S196" s="303" t="s">
        <v>974</v>
      </c>
    </row>
    <row r="197" spans="1:19" s="320" customFormat="1" ht="140.25" customHeight="1" x14ac:dyDescent="0.25">
      <c r="A197" s="470"/>
      <c r="B197" s="496"/>
      <c r="C197" s="495"/>
      <c r="D197" s="299" t="s">
        <v>1351</v>
      </c>
      <c r="E197" s="299" t="s">
        <v>34</v>
      </c>
      <c r="F197" s="308" t="s">
        <v>187</v>
      </c>
      <c r="G197" s="308" t="s">
        <v>188</v>
      </c>
      <c r="H197" s="308" t="s">
        <v>1206</v>
      </c>
      <c r="I197" s="303" t="s">
        <v>976</v>
      </c>
      <c r="J197" s="239">
        <v>2</v>
      </c>
      <c r="K197" s="240">
        <v>2</v>
      </c>
      <c r="L197" s="303" t="s">
        <v>25</v>
      </c>
      <c r="M197" s="303" t="s">
        <v>25</v>
      </c>
      <c r="N197" s="303">
        <v>1</v>
      </c>
      <c r="O197" s="303">
        <v>1</v>
      </c>
      <c r="P197" s="303" t="s">
        <v>25</v>
      </c>
      <c r="Q197" s="303" t="s">
        <v>45</v>
      </c>
      <c r="R197" s="303" t="s">
        <v>1634</v>
      </c>
      <c r="S197" s="343" t="s">
        <v>1709</v>
      </c>
    </row>
    <row r="198" spans="1:19" s="320" customFormat="1" ht="156.75" customHeight="1" x14ac:dyDescent="0.25">
      <c r="A198" s="470"/>
      <c r="B198" s="496"/>
      <c r="C198" s="495"/>
      <c r="D198" s="299" t="s">
        <v>1352</v>
      </c>
      <c r="E198" s="299" t="s">
        <v>34</v>
      </c>
      <c r="F198" s="308" t="s">
        <v>1209</v>
      </c>
      <c r="G198" s="308" t="s">
        <v>1208</v>
      </c>
      <c r="H198" s="308" t="s">
        <v>1207</v>
      </c>
      <c r="I198" s="303" t="s">
        <v>975</v>
      </c>
      <c r="J198" s="239" t="s">
        <v>778</v>
      </c>
      <c r="K198" s="240">
        <v>4</v>
      </c>
      <c r="L198" s="303">
        <v>1</v>
      </c>
      <c r="M198" s="303">
        <v>1</v>
      </c>
      <c r="N198" s="303">
        <v>1</v>
      </c>
      <c r="O198" s="303">
        <v>1</v>
      </c>
      <c r="P198" s="303" t="s">
        <v>25</v>
      </c>
      <c r="Q198" s="303" t="s">
        <v>45</v>
      </c>
      <c r="R198" s="303" t="s">
        <v>968</v>
      </c>
      <c r="S198" s="303" t="s">
        <v>1635</v>
      </c>
    </row>
    <row r="199" spans="1:19" x14ac:dyDescent="0.25">
      <c r="D199" s="477"/>
      <c r="E199" s="477"/>
      <c r="F199" s="477"/>
      <c r="G199" s="477"/>
      <c r="H199" s="477"/>
      <c r="I199" s="477"/>
      <c r="J199" s="477"/>
      <c r="K199" s="477"/>
      <c r="L199" s="477"/>
      <c r="M199" s="477"/>
      <c r="N199" s="477"/>
      <c r="O199" s="477"/>
      <c r="P199" s="477"/>
      <c r="Q199" s="477"/>
      <c r="R199" s="477"/>
      <c r="S199" s="477"/>
    </row>
    <row r="200" spans="1:19" ht="22.9" customHeight="1" x14ac:dyDescent="0.25">
      <c r="D200" s="476"/>
      <c r="E200" s="476"/>
      <c r="F200" s="476"/>
      <c r="G200" s="476"/>
      <c r="H200" s="476"/>
      <c r="I200" s="476"/>
      <c r="J200" s="476"/>
      <c r="K200" s="476"/>
      <c r="L200" s="476"/>
      <c r="M200" s="476"/>
      <c r="N200" s="476"/>
      <c r="O200" s="476"/>
      <c r="P200" s="476"/>
      <c r="Q200" s="476"/>
      <c r="R200" s="476"/>
      <c r="S200" s="476"/>
    </row>
    <row r="201" spans="1:19" s="320" customFormat="1" ht="142.5" customHeight="1" x14ac:dyDescent="0.25">
      <c r="A201" s="469" t="s">
        <v>1566</v>
      </c>
      <c r="B201" s="452" t="s">
        <v>1571</v>
      </c>
      <c r="C201" s="453" t="s">
        <v>1573</v>
      </c>
      <c r="D201" s="300" t="s">
        <v>579</v>
      </c>
      <c r="E201" s="299" t="s">
        <v>28</v>
      </c>
      <c r="F201" s="308" t="s">
        <v>580</v>
      </c>
      <c r="G201" s="308" t="s">
        <v>581</v>
      </c>
      <c r="H201" s="308" t="s">
        <v>582</v>
      </c>
      <c r="I201" s="303" t="s">
        <v>1011</v>
      </c>
      <c r="J201" s="256" t="s">
        <v>583</v>
      </c>
      <c r="K201" s="248" t="s">
        <v>583</v>
      </c>
      <c r="L201" s="308" t="s">
        <v>583</v>
      </c>
      <c r="M201" s="308" t="s">
        <v>583</v>
      </c>
      <c r="N201" s="308" t="s">
        <v>583</v>
      </c>
      <c r="O201" s="308" t="s">
        <v>583</v>
      </c>
      <c r="P201" s="308" t="s">
        <v>25</v>
      </c>
      <c r="Q201" s="308" t="s">
        <v>52</v>
      </c>
      <c r="R201" s="351" t="s">
        <v>1645</v>
      </c>
      <c r="S201" s="308" t="s">
        <v>1636</v>
      </c>
    </row>
    <row r="202" spans="1:19" s="320" customFormat="1" ht="183" customHeight="1" x14ac:dyDescent="0.25">
      <c r="A202" s="451"/>
      <c r="B202" s="452"/>
      <c r="C202" s="453"/>
      <c r="D202" s="300" t="s">
        <v>584</v>
      </c>
      <c r="E202" s="299" t="s">
        <v>28</v>
      </c>
      <c r="F202" s="308" t="s">
        <v>585</v>
      </c>
      <c r="G202" s="308" t="s">
        <v>586</v>
      </c>
      <c r="H202" s="308" t="s">
        <v>1210</v>
      </c>
      <c r="I202" s="308" t="s">
        <v>889</v>
      </c>
      <c r="J202" s="256">
        <v>4</v>
      </c>
      <c r="K202" s="248">
        <v>4</v>
      </c>
      <c r="L202" s="308">
        <v>1</v>
      </c>
      <c r="M202" s="308">
        <v>1</v>
      </c>
      <c r="N202" s="308">
        <v>1</v>
      </c>
      <c r="O202" s="308">
        <v>1</v>
      </c>
      <c r="P202" s="308" t="s">
        <v>25</v>
      </c>
      <c r="Q202" s="308" t="s">
        <v>45</v>
      </c>
      <c r="R202" s="352" t="s">
        <v>1646</v>
      </c>
      <c r="S202" s="335" t="s">
        <v>1636</v>
      </c>
    </row>
    <row r="203" spans="1:19" s="320" customFormat="1" ht="147.75" customHeight="1" x14ac:dyDescent="0.25">
      <c r="A203" s="451"/>
      <c r="B203" s="452"/>
      <c r="C203" s="453"/>
      <c r="D203" s="300" t="s">
        <v>588</v>
      </c>
      <c r="E203" s="299" t="s">
        <v>28</v>
      </c>
      <c r="F203" s="308" t="s">
        <v>989</v>
      </c>
      <c r="G203" s="308" t="s">
        <v>590</v>
      </c>
      <c r="H203" s="308" t="s">
        <v>591</v>
      </c>
      <c r="I203" s="303" t="s">
        <v>1012</v>
      </c>
      <c r="J203" s="267" t="s">
        <v>1393</v>
      </c>
      <c r="K203" s="252">
        <v>43465</v>
      </c>
      <c r="L203" s="308" t="s">
        <v>25</v>
      </c>
      <c r="M203" s="253">
        <v>43465</v>
      </c>
      <c r="N203" s="308" t="s">
        <v>25</v>
      </c>
      <c r="O203" s="308" t="s">
        <v>25</v>
      </c>
      <c r="P203" s="308" t="s">
        <v>25</v>
      </c>
      <c r="Q203" s="308" t="s">
        <v>45</v>
      </c>
      <c r="R203" s="308" t="s">
        <v>894</v>
      </c>
      <c r="S203" s="335" t="s">
        <v>1636</v>
      </c>
    </row>
    <row r="204" spans="1:19" s="320" customFormat="1" ht="184.5" customHeight="1" x14ac:dyDescent="0.25">
      <c r="A204" s="451"/>
      <c r="B204" s="452"/>
      <c r="C204" s="453"/>
      <c r="D204" s="300" t="s">
        <v>814</v>
      </c>
      <c r="E204" s="299" t="s">
        <v>28</v>
      </c>
      <c r="F204" s="308" t="s">
        <v>813</v>
      </c>
      <c r="G204" s="308" t="s">
        <v>1212</v>
      </c>
      <c r="H204" s="308" t="s">
        <v>1211</v>
      </c>
      <c r="I204" s="303" t="s">
        <v>895</v>
      </c>
      <c r="J204" s="256" t="s">
        <v>778</v>
      </c>
      <c r="K204" s="266">
        <v>4</v>
      </c>
      <c r="L204" s="249">
        <v>1</v>
      </c>
      <c r="M204" s="249">
        <v>1</v>
      </c>
      <c r="N204" s="249">
        <v>1</v>
      </c>
      <c r="O204" s="249">
        <v>1</v>
      </c>
      <c r="P204" s="308" t="s">
        <v>25</v>
      </c>
      <c r="Q204" s="308" t="s">
        <v>45</v>
      </c>
      <c r="R204" s="303" t="s">
        <v>896</v>
      </c>
      <c r="S204" s="335" t="s">
        <v>1636</v>
      </c>
    </row>
    <row r="205" spans="1:19" s="320" customFormat="1" ht="129.75" customHeight="1" x14ac:dyDescent="0.25">
      <c r="A205" s="451"/>
      <c r="B205" s="452"/>
      <c r="C205" s="453"/>
      <c r="D205" s="300" t="s">
        <v>891</v>
      </c>
      <c r="E205" s="300" t="s">
        <v>28</v>
      </c>
      <c r="F205" s="472" t="s">
        <v>211</v>
      </c>
      <c r="G205" s="308" t="s">
        <v>212</v>
      </c>
      <c r="H205" s="308" t="s">
        <v>908</v>
      </c>
      <c r="I205" s="308" t="s">
        <v>912</v>
      </c>
      <c r="J205" s="250">
        <v>42735</v>
      </c>
      <c r="K205" s="252">
        <v>43646</v>
      </c>
      <c r="L205" s="308" t="s">
        <v>25</v>
      </c>
      <c r="M205" s="308" t="s">
        <v>25</v>
      </c>
      <c r="N205" s="308" t="s">
        <v>25</v>
      </c>
      <c r="O205" s="253">
        <v>43646</v>
      </c>
      <c r="P205" s="308" t="s">
        <v>25</v>
      </c>
      <c r="Q205" s="308" t="s">
        <v>45</v>
      </c>
      <c r="R205" s="308" t="s">
        <v>911</v>
      </c>
      <c r="S205" s="308" t="s">
        <v>38</v>
      </c>
    </row>
    <row r="206" spans="1:19" s="320" customFormat="1" ht="135" customHeight="1" x14ac:dyDescent="0.25">
      <c r="A206" s="451"/>
      <c r="B206" s="452"/>
      <c r="C206" s="453"/>
      <c r="D206" s="300" t="s">
        <v>892</v>
      </c>
      <c r="E206" s="300" t="s">
        <v>28</v>
      </c>
      <c r="F206" s="472"/>
      <c r="G206" s="308" t="s">
        <v>216</v>
      </c>
      <c r="H206" s="308" t="s">
        <v>217</v>
      </c>
      <c r="I206" s="308" t="s">
        <v>913</v>
      </c>
      <c r="J206" s="256">
        <v>4</v>
      </c>
      <c r="K206" s="248">
        <v>4</v>
      </c>
      <c r="L206" s="308">
        <v>1</v>
      </c>
      <c r="M206" s="308">
        <v>1</v>
      </c>
      <c r="N206" s="308">
        <v>1</v>
      </c>
      <c r="O206" s="308">
        <v>1</v>
      </c>
      <c r="P206" s="308" t="s">
        <v>25</v>
      </c>
      <c r="Q206" s="308" t="s">
        <v>45</v>
      </c>
      <c r="R206" s="308" t="s">
        <v>910</v>
      </c>
      <c r="S206" s="308" t="s">
        <v>38</v>
      </c>
    </row>
    <row r="207" spans="1:19" s="320" customFormat="1" ht="132.75" customHeight="1" x14ac:dyDescent="0.25">
      <c r="A207" s="451"/>
      <c r="B207" s="452"/>
      <c r="C207" s="453"/>
      <c r="D207" s="300" t="s">
        <v>893</v>
      </c>
      <c r="E207" s="300" t="s">
        <v>28</v>
      </c>
      <c r="F207" s="472"/>
      <c r="G207" s="303" t="s">
        <v>220</v>
      </c>
      <c r="H207" s="303" t="s">
        <v>221</v>
      </c>
      <c r="I207" s="308" t="s">
        <v>914</v>
      </c>
      <c r="J207" s="239">
        <v>2</v>
      </c>
      <c r="K207" s="248">
        <v>2</v>
      </c>
      <c r="L207" s="308" t="s">
        <v>25</v>
      </c>
      <c r="M207" s="308" t="s">
        <v>25</v>
      </c>
      <c r="N207" s="308">
        <v>1</v>
      </c>
      <c r="O207" s="308">
        <v>1</v>
      </c>
      <c r="P207" s="308" t="s">
        <v>25</v>
      </c>
      <c r="Q207" s="308" t="s">
        <v>45</v>
      </c>
      <c r="R207" s="308" t="s">
        <v>909</v>
      </c>
      <c r="S207" s="308" t="s">
        <v>38</v>
      </c>
    </row>
    <row r="208" spans="1:19" s="320" customFormat="1" ht="233.25" customHeight="1" x14ac:dyDescent="0.25">
      <c r="A208" s="451"/>
      <c r="B208" s="452"/>
      <c r="C208" s="453"/>
      <c r="D208" s="354" t="s">
        <v>1353</v>
      </c>
      <c r="E208" s="298" t="s">
        <v>28</v>
      </c>
      <c r="F208" s="302" t="s">
        <v>828</v>
      </c>
      <c r="G208" s="308" t="s">
        <v>1219</v>
      </c>
      <c r="H208" s="344" t="s">
        <v>1220</v>
      </c>
      <c r="I208" s="303" t="s">
        <v>829</v>
      </c>
      <c r="J208" s="239">
        <v>4</v>
      </c>
      <c r="K208" s="240">
        <v>4</v>
      </c>
      <c r="L208" s="303">
        <v>1</v>
      </c>
      <c r="M208" s="303">
        <v>1</v>
      </c>
      <c r="N208" s="303">
        <v>1</v>
      </c>
      <c r="O208" s="303">
        <v>1</v>
      </c>
      <c r="P208" s="303" t="s">
        <v>25</v>
      </c>
      <c r="Q208" s="303" t="s">
        <v>52</v>
      </c>
      <c r="R208" s="303" t="s">
        <v>1010</v>
      </c>
      <c r="S208" s="303" t="s">
        <v>63</v>
      </c>
    </row>
    <row r="209" spans="1:19" ht="133.5" customHeight="1" x14ac:dyDescent="0.25">
      <c r="A209" s="451"/>
      <c r="B209" s="452"/>
      <c r="C209" s="453"/>
      <c r="D209" s="300" t="s">
        <v>1354</v>
      </c>
      <c r="E209" s="301" t="s">
        <v>28</v>
      </c>
      <c r="F209" s="449"/>
      <c r="G209" s="307" t="s">
        <v>1222</v>
      </c>
      <c r="H209" s="307" t="s">
        <v>1223</v>
      </c>
      <c r="I209" s="303" t="s">
        <v>1018</v>
      </c>
      <c r="J209" s="247">
        <v>42977</v>
      </c>
      <c r="K209" s="259">
        <v>43343</v>
      </c>
      <c r="L209" s="258">
        <v>43343</v>
      </c>
      <c r="M209" s="311" t="s">
        <v>25</v>
      </c>
      <c r="N209" s="311" t="s">
        <v>25</v>
      </c>
      <c r="O209" s="311" t="s">
        <v>25</v>
      </c>
      <c r="P209" s="311" t="s">
        <v>25</v>
      </c>
      <c r="Q209" s="311" t="s">
        <v>45</v>
      </c>
      <c r="R209" s="303" t="s">
        <v>1017</v>
      </c>
      <c r="S209" s="311" t="s">
        <v>1710</v>
      </c>
    </row>
    <row r="210" spans="1:19" s="320" customFormat="1" ht="111" customHeight="1" x14ac:dyDescent="0.25">
      <c r="A210" s="451"/>
      <c r="B210" s="452"/>
      <c r="C210" s="453"/>
      <c r="D210" s="300" t="s">
        <v>1355</v>
      </c>
      <c r="E210" s="299" t="s">
        <v>34</v>
      </c>
      <c r="F210" s="445"/>
      <c r="G210" s="303" t="s">
        <v>1188</v>
      </c>
      <c r="H210" s="303" t="s">
        <v>534</v>
      </c>
      <c r="I210" s="362" t="s">
        <v>964</v>
      </c>
      <c r="J210" s="245">
        <v>42825</v>
      </c>
      <c r="K210" s="241">
        <v>43190</v>
      </c>
      <c r="L210" s="303" t="s">
        <v>25</v>
      </c>
      <c r="M210" s="303" t="s">
        <v>25</v>
      </c>
      <c r="N210" s="242">
        <v>43190</v>
      </c>
      <c r="O210" s="303" t="s">
        <v>25</v>
      </c>
      <c r="P210" s="473">
        <v>900000</v>
      </c>
      <c r="Q210" s="303" t="s">
        <v>535</v>
      </c>
      <c r="R210" s="303" t="s">
        <v>961</v>
      </c>
      <c r="S210" s="345" t="s">
        <v>1710</v>
      </c>
    </row>
    <row r="211" spans="1:19" s="320" customFormat="1" ht="132.75" customHeight="1" x14ac:dyDescent="0.25">
      <c r="A211" s="451"/>
      <c r="B211" s="452"/>
      <c r="C211" s="453"/>
      <c r="D211" s="300" t="s">
        <v>1356</v>
      </c>
      <c r="E211" s="299" t="s">
        <v>34</v>
      </c>
      <c r="F211" s="445"/>
      <c r="G211" s="303" t="s">
        <v>780</v>
      </c>
      <c r="H211" s="303" t="s">
        <v>779</v>
      </c>
      <c r="I211" s="362" t="s">
        <v>964</v>
      </c>
      <c r="J211" s="246">
        <v>3</v>
      </c>
      <c r="K211" s="243">
        <v>3</v>
      </c>
      <c r="L211" s="303" t="s">
        <v>25</v>
      </c>
      <c r="M211" s="303">
        <v>1</v>
      </c>
      <c r="N211" s="265">
        <v>1</v>
      </c>
      <c r="O211" s="303">
        <v>1</v>
      </c>
      <c r="P211" s="473"/>
      <c r="Q211" s="303" t="s">
        <v>535</v>
      </c>
      <c r="R211" s="303" t="s">
        <v>962</v>
      </c>
      <c r="S211" s="345" t="s">
        <v>1710</v>
      </c>
    </row>
    <row r="212" spans="1:19" s="320" customFormat="1" ht="146.25" customHeight="1" x14ac:dyDescent="0.25">
      <c r="A212" s="451"/>
      <c r="B212" s="452"/>
      <c r="C212" s="453"/>
      <c r="D212" s="300" t="s">
        <v>1357</v>
      </c>
      <c r="E212" s="299" t="s">
        <v>34</v>
      </c>
      <c r="F212" s="445"/>
      <c r="G212" s="303" t="s">
        <v>1225</v>
      </c>
      <c r="H212" s="303" t="s">
        <v>1226</v>
      </c>
      <c r="I212" s="362" t="s">
        <v>964</v>
      </c>
      <c r="J212" s="245" t="s">
        <v>778</v>
      </c>
      <c r="K212" s="241">
        <v>43495</v>
      </c>
      <c r="L212" s="303" t="s">
        <v>25</v>
      </c>
      <c r="M212" s="303" t="s">
        <v>25</v>
      </c>
      <c r="N212" s="282">
        <v>43495</v>
      </c>
      <c r="O212" s="303" t="s">
        <v>25</v>
      </c>
      <c r="P212" s="304" t="s">
        <v>25</v>
      </c>
      <c r="Q212" s="303" t="s">
        <v>52</v>
      </c>
      <c r="R212" s="303" t="s">
        <v>1539</v>
      </c>
      <c r="S212" s="303" t="s">
        <v>1540</v>
      </c>
    </row>
    <row r="213" spans="1:19" s="320" customFormat="1" ht="88.5" customHeight="1" x14ac:dyDescent="0.25">
      <c r="A213" s="451"/>
      <c r="B213" s="452"/>
      <c r="C213" s="453"/>
      <c r="D213" s="300" t="s">
        <v>1358</v>
      </c>
      <c r="E213" s="299" t="s">
        <v>34</v>
      </c>
      <c r="F213" s="446"/>
      <c r="G213" s="303" t="s">
        <v>1224</v>
      </c>
      <c r="H213" s="303" t="s">
        <v>538</v>
      </c>
      <c r="I213" s="362" t="s">
        <v>964</v>
      </c>
      <c r="J213" s="245">
        <v>42916</v>
      </c>
      <c r="K213" s="274">
        <v>43615</v>
      </c>
      <c r="L213" s="344" t="s">
        <v>25</v>
      </c>
      <c r="M213" s="344" t="s">
        <v>25</v>
      </c>
      <c r="N213" s="344" t="s">
        <v>25</v>
      </c>
      <c r="O213" s="340">
        <v>43615</v>
      </c>
      <c r="P213" s="303" t="s">
        <v>25</v>
      </c>
      <c r="Q213" s="303" t="s">
        <v>52</v>
      </c>
      <c r="R213" s="303" t="s">
        <v>963</v>
      </c>
      <c r="S213" s="345" t="s">
        <v>1710</v>
      </c>
    </row>
    <row r="214" spans="1:19" ht="129" customHeight="1" x14ac:dyDescent="0.25">
      <c r="A214" s="451"/>
      <c r="B214" s="452"/>
      <c r="C214" s="453"/>
      <c r="D214" s="300" t="s">
        <v>1359</v>
      </c>
      <c r="E214" s="301" t="s">
        <v>40</v>
      </c>
      <c r="F214" s="480" t="s">
        <v>1651</v>
      </c>
      <c r="G214" s="307" t="s">
        <v>1221</v>
      </c>
      <c r="H214" s="307" t="s">
        <v>1534</v>
      </c>
      <c r="I214" s="303" t="s">
        <v>1591</v>
      </c>
      <c r="J214" s="247">
        <v>42977</v>
      </c>
      <c r="K214" s="259">
        <v>43343</v>
      </c>
      <c r="L214" s="258">
        <v>43343</v>
      </c>
      <c r="M214" s="311" t="s">
        <v>25</v>
      </c>
      <c r="N214" s="311" t="s">
        <v>25</v>
      </c>
      <c r="O214" s="311" t="s">
        <v>25</v>
      </c>
      <c r="P214" s="311" t="s">
        <v>25</v>
      </c>
      <c r="Q214" s="311" t="s">
        <v>45</v>
      </c>
      <c r="R214" s="303" t="s">
        <v>1017</v>
      </c>
      <c r="S214" s="311" t="s">
        <v>1538</v>
      </c>
    </row>
    <row r="215" spans="1:19" s="320" customFormat="1" ht="123.75" customHeight="1" x14ac:dyDescent="0.25">
      <c r="A215" s="451"/>
      <c r="B215" s="452"/>
      <c r="C215" s="453"/>
      <c r="D215" s="300" t="s">
        <v>1360</v>
      </c>
      <c r="E215" s="301" t="s">
        <v>40</v>
      </c>
      <c r="F215" s="481"/>
      <c r="G215" s="303" t="s">
        <v>1227</v>
      </c>
      <c r="H215" s="303" t="s">
        <v>1535</v>
      </c>
      <c r="I215" s="303" t="s">
        <v>1228</v>
      </c>
      <c r="J215" s="245" t="s">
        <v>778</v>
      </c>
      <c r="K215" s="241">
        <v>43524</v>
      </c>
      <c r="L215" s="303" t="s">
        <v>25</v>
      </c>
      <c r="M215" s="303" t="s">
        <v>25</v>
      </c>
      <c r="N215" s="242">
        <v>43524</v>
      </c>
      <c r="O215" s="303" t="s">
        <v>25</v>
      </c>
      <c r="P215" s="304" t="s">
        <v>25</v>
      </c>
      <c r="Q215" s="311" t="s">
        <v>45</v>
      </c>
      <c r="R215" s="303" t="s">
        <v>1391</v>
      </c>
      <c r="S215" s="303" t="s">
        <v>1538</v>
      </c>
    </row>
    <row r="216" spans="1:19" s="320" customFormat="1" ht="125.25" customHeight="1" x14ac:dyDescent="0.25">
      <c r="A216" s="451"/>
      <c r="B216" s="452"/>
      <c r="C216" s="453"/>
      <c r="D216" s="300" t="s">
        <v>1365</v>
      </c>
      <c r="E216" s="299" t="s">
        <v>40</v>
      </c>
      <c r="F216" s="481"/>
      <c r="G216" s="303" t="s">
        <v>1361</v>
      </c>
      <c r="H216" s="303" t="s">
        <v>1536</v>
      </c>
      <c r="I216" s="284" t="s">
        <v>1537</v>
      </c>
      <c r="J216" s="245">
        <v>43187</v>
      </c>
      <c r="K216" s="241">
        <v>43555</v>
      </c>
      <c r="L216" s="303" t="s">
        <v>25</v>
      </c>
      <c r="M216" s="303" t="s">
        <v>25</v>
      </c>
      <c r="N216" s="242">
        <v>43555</v>
      </c>
      <c r="O216" s="303" t="s">
        <v>25</v>
      </c>
      <c r="P216" s="304" t="s">
        <v>25</v>
      </c>
      <c r="Q216" s="303" t="s">
        <v>535</v>
      </c>
      <c r="R216" s="303" t="s">
        <v>1705</v>
      </c>
      <c r="S216" s="303" t="s">
        <v>1538</v>
      </c>
    </row>
    <row r="217" spans="1:19" s="320" customFormat="1" ht="123" customHeight="1" x14ac:dyDescent="0.25">
      <c r="A217" s="451"/>
      <c r="B217" s="452"/>
      <c r="C217" s="453"/>
      <c r="D217" s="300" t="s">
        <v>1366</v>
      </c>
      <c r="E217" s="299" t="s">
        <v>40</v>
      </c>
      <c r="F217" s="481"/>
      <c r="G217" s="303" t="s">
        <v>1362</v>
      </c>
      <c r="H217" s="334" t="s">
        <v>1363</v>
      </c>
      <c r="I217" s="303" t="s">
        <v>1363</v>
      </c>
      <c r="J217" s="245">
        <v>43250</v>
      </c>
      <c r="K217" s="241">
        <v>43615</v>
      </c>
      <c r="L217" s="303" t="s">
        <v>25</v>
      </c>
      <c r="M217" s="303" t="s">
        <v>25</v>
      </c>
      <c r="N217" s="340">
        <v>43615</v>
      </c>
      <c r="O217" s="303" t="s">
        <v>25</v>
      </c>
      <c r="P217" s="303" t="s">
        <v>25</v>
      </c>
      <c r="Q217" s="303" t="s">
        <v>52</v>
      </c>
      <c r="R217" s="303" t="s">
        <v>1704</v>
      </c>
      <c r="S217" s="303" t="s">
        <v>1538</v>
      </c>
    </row>
    <row r="218" spans="1:19" s="320" customFormat="1" ht="115.5" customHeight="1" x14ac:dyDescent="0.25">
      <c r="A218" s="451"/>
      <c r="B218" s="452"/>
      <c r="C218" s="453"/>
      <c r="D218" s="300" t="s">
        <v>1367</v>
      </c>
      <c r="E218" s="299" t="s">
        <v>40</v>
      </c>
      <c r="F218" s="482"/>
      <c r="G218" s="303" t="s">
        <v>1364</v>
      </c>
      <c r="H218" s="303" t="s">
        <v>1647</v>
      </c>
      <c r="I218" s="334" t="s">
        <v>1647</v>
      </c>
      <c r="J218" s="245">
        <v>43159</v>
      </c>
      <c r="K218" s="241">
        <v>43524</v>
      </c>
      <c r="L218" s="303" t="s">
        <v>25</v>
      </c>
      <c r="M218" s="303" t="s">
        <v>25</v>
      </c>
      <c r="N218" s="242">
        <v>43524</v>
      </c>
      <c r="O218" s="303" t="s">
        <v>25</v>
      </c>
      <c r="P218" s="303" t="s">
        <v>25</v>
      </c>
      <c r="Q218" s="303" t="s">
        <v>52</v>
      </c>
      <c r="R218" s="303" t="s">
        <v>1703</v>
      </c>
      <c r="S218" s="303" t="s">
        <v>1538</v>
      </c>
    </row>
  </sheetData>
  <mergeCells count="102">
    <mergeCell ref="F94:F96"/>
    <mergeCell ref="F132:F134"/>
    <mergeCell ref="D105:S105"/>
    <mergeCell ref="F55:F59"/>
    <mergeCell ref="F67:F69"/>
    <mergeCell ref="D65:S65"/>
    <mergeCell ref="D64:S64"/>
    <mergeCell ref="D106:S106"/>
    <mergeCell ref="G176:G177"/>
    <mergeCell ref="D38:S38"/>
    <mergeCell ref="G76:G78"/>
    <mergeCell ref="D66:S66"/>
    <mergeCell ref="G67:G69"/>
    <mergeCell ref="F81:F84"/>
    <mergeCell ref="S4:S5"/>
    <mergeCell ref="F4:F5"/>
    <mergeCell ref="D4:E4"/>
    <mergeCell ref="G32:G33"/>
    <mergeCell ref="G16:G29"/>
    <mergeCell ref="R4:R5"/>
    <mergeCell ref="F15:F31"/>
    <mergeCell ref="F34:F36"/>
    <mergeCell ref="G4:G5"/>
    <mergeCell ref="H4:H5"/>
    <mergeCell ref="P4:P5"/>
    <mergeCell ref="Q4:Q5"/>
    <mergeCell ref="F32:F33"/>
    <mergeCell ref="I4:I5"/>
    <mergeCell ref="G71:G72"/>
    <mergeCell ref="G43:G44"/>
    <mergeCell ref="A1:S1"/>
    <mergeCell ref="A2:S2"/>
    <mergeCell ref="A3:S3"/>
    <mergeCell ref="F40:F41"/>
    <mergeCell ref="C143:C198"/>
    <mergeCell ref="B143:B198"/>
    <mergeCell ref="P35:P36"/>
    <mergeCell ref="P42:P43"/>
    <mergeCell ref="P158:P161"/>
    <mergeCell ref="P190:P191"/>
    <mergeCell ref="A4:C5"/>
    <mergeCell ref="F6:F13"/>
    <mergeCell ref="G8:G9"/>
    <mergeCell ref="G6:G7"/>
    <mergeCell ref="G10:G12"/>
    <mergeCell ref="D39:S39"/>
    <mergeCell ref="F138:F140"/>
    <mergeCell ref="F151:F152"/>
    <mergeCell ref="F153:F161"/>
    <mergeCell ref="G171:G172"/>
    <mergeCell ref="I171:I172"/>
    <mergeCell ref="D142:S142"/>
    <mergeCell ref="F163:F164"/>
    <mergeCell ref="G173:G175"/>
    <mergeCell ref="A201:A218"/>
    <mergeCell ref="A143:A198"/>
    <mergeCell ref="A67:A104"/>
    <mergeCell ref="F205:F207"/>
    <mergeCell ref="F147:F150"/>
    <mergeCell ref="G169:G170"/>
    <mergeCell ref="F168:F189"/>
    <mergeCell ref="P210:P211"/>
    <mergeCell ref="I168:I170"/>
    <mergeCell ref="D200:S200"/>
    <mergeCell ref="D199:S199"/>
    <mergeCell ref="I173:I174"/>
    <mergeCell ref="P184:P185"/>
    <mergeCell ref="F143:F146"/>
    <mergeCell ref="F214:F218"/>
    <mergeCell ref="I112:I113"/>
    <mergeCell ref="D141:S141"/>
    <mergeCell ref="G112:G113"/>
    <mergeCell ref="F111:F113"/>
    <mergeCell ref="F97:F99"/>
    <mergeCell ref="F91:F92"/>
    <mergeCell ref="F100:F104"/>
    <mergeCell ref="G98:G99"/>
    <mergeCell ref="F85:F89"/>
    <mergeCell ref="A6:A37"/>
    <mergeCell ref="F46:F49"/>
    <mergeCell ref="F50:F51"/>
    <mergeCell ref="F42:F44"/>
    <mergeCell ref="F209:F213"/>
    <mergeCell ref="F121:F122"/>
    <mergeCell ref="A40:A63"/>
    <mergeCell ref="B201:B218"/>
    <mergeCell ref="C201:C218"/>
    <mergeCell ref="F190:F195"/>
    <mergeCell ref="B40:B63"/>
    <mergeCell ref="C40:C63"/>
    <mergeCell ref="C67:C104"/>
    <mergeCell ref="B67:B104"/>
    <mergeCell ref="B107:B140"/>
    <mergeCell ref="A107:A140"/>
    <mergeCell ref="C107:C140"/>
    <mergeCell ref="B6:B37"/>
    <mergeCell ref="C6:C37"/>
    <mergeCell ref="F114:F120"/>
    <mergeCell ref="F108:F110"/>
    <mergeCell ref="F71:F80"/>
    <mergeCell ref="F130:F131"/>
    <mergeCell ref="F124:F125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headerFooter>
    <oddFooter>&amp;C&amp;P</oddFooter>
  </headerFooter>
  <rowBreaks count="13" manualBreakCount="13">
    <brk id="23" max="20" man="1"/>
    <brk id="37" max="20" man="1"/>
    <brk id="50" max="20" man="1"/>
    <brk id="65" max="20" man="1"/>
    <brk id="131" max="20" man="1"/>
    <brk id="142" max="20" man="1"/>
    <brk id="152" max="20" man="1"/>
    <brk id="161" max="20" man="1"/>
    <brk id="169" max="20" man="1"/>
    <brk id="183" max="20" man="1"/>
    <brk id="199" max="20" man="1"/>
    <brk id="207" max="20" man="1"/>
    <brk id="216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workbookViewId="0">
      <selection activeCell="A3" sqref="A3:XFD8"/>
    </sheetView>
  </sheetViews>
  <sheetFormatPr defaultRowHeight="15" x14ac:dyDescent="0.25"/>
  <cols>
    <col min="3" max="3" width="25.85546875" customWidth="1"/>
    <col min="4" max="4" width="20.140625" customWidth="1"/>
    <col min="5" max="5" width="20" customWidth="1"/>
    <col min="13" max="13" width="12.28515625" customWidth="1"/>
    <col min="14" max="14" width="9.5703125" customWidth="1"/>
    <col min="15" max="15" width="11" customWidth="1"/>
    <col min="16" max="16" width="11.140625" customWidth="1"/>
    <col min="17" max="17" width="11" customWidth="1"/>
    <col min="18" max="18" width="10.7109375" customWidth="1"/>
    <col min="20" max="20" width="12.5703125" customWidth="1"/>
    <col min="21" max="21" width="12" customWidth="1"/>
    <col min="22" max="22" width="12.28515625" customWidth="1"/>
  </cols>
  <sheetData>
    <row r="1" spans="1:23" ht="15.75" thickBot="1" x14ac:dyDescent="0.3">
      <c r="A1" s="553" t="s">
        <v>626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55"/>
    </row>
    <row r="2" spans="1:23" ht="15.75" thickBot="1" x14ac:dyDescent="0.3">
      <c r="A2" s="96"/>
      <c r="B2" s="556" t="s">
        <v>15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8"/>
    </row>
    <row r="3" spans="1:23" ht="15.75" thickBot="1" x14ac:dyDescent="0.3">
      <c r="A3" s="544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6"/>
    </row>
    <row r="4" spans="1:23" ht="15.75" thickBot="1" x14ac:dyDescent="0.3">
      <c r="A4" s="175"/>
      <c r="B4" s="162"/>
      <c r="C4" s="162"/>
      <c r="D4" s="162"/>
      <c r="E4" s="162"/>
      <c r="F4" s="162"/>
      <c r="G4" s="162"/>
      <c r="H4" s="162"/>
      <c r="I4" s="162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76"/>
    </row>
    <row r="5" spans="1:23" ht="15.75" thickBot="1" x14ac:dyDescent="0.3">
      <c r="A5" s="547"/>
      <c r="B5" s="548"/>
      <c r="C5" s="549"/>
      <c r="D5" s="177"/>
      <c r="E5" s="178"/>
      <c r="F5" s="178"/>
      <c r="G5" s="178"/>
      <c r="H5" s="178"/>
      <c r="I5" s="178"/>
      <c r="J5" s="179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</row>
    <row r="6" spans="1:23" ht="15.75" thickBot="1" x14ac:dyDescent="0.3">
      <c r="A6" s="550"/>
      <c r="B6" s="551"/>
      <c r="C6" s="552"/>
      <c r="D6" s="182"/>
      <c r="E6" s="183"/>
      <c r="F6" s="183"/>
      <c r="G6" s="183"/>
      <c r="H6" s="183"/>
      <c r="I6" s="183"/>
      <c r="J6" s="179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1"/>
      <c r="W6" s="12"/>
    </row>
    <row r="7" spans="1:23" ht="15.75" thickBot="1" x14ac:dyDescent="0.3">
      <c r="A7" s="550"/>
      <c r="B7" s="551"/>
      <c r="C7" s="552"/>
      <c r="D7" s="182"/>
      <c r="E7" s="183"/>
      <c r="F7" s="183"/>
      <c r="G7" s="183"/>
      <c r="H7" s="183"/>
      <c r="I7" s="183"/>
      <c r="J7" s="179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</row>
    <row r="8" spans="1:23" ht="15.75" thickBot="1" x14ac:dyDescent="0.3">
      <c r="A8" s="544"/>
      <c r="B8" s="553"/>
      <c r="C8" s="554"/>
      <c r="D8" s="183"/>
      <c r="E8" s="183"/>
      <c r="F8" s="183"/>
      <c r="G8" s="183"/>
      <c r="H8" s="183"/>
      <c r="I8" s="183"/>
      <c r="J8" s="184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85"/>
    </row>
    <row r="9" spans="1:23" ht="15.75" thickBot="1" x14ac:dyDescent="0.3">
      <c r="A9" s="175"/>
      <c r="B9" s="161"/>
      <c r="C9" s="16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</row>
    <row r="10" spans="1:23" ht="15.75" thickBot="1" x14ac:dyDescent="0.3">
      <c r="A10" s="559" t="s">
        <v>0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1"/>
    </row>
    <row r="11" spans="1:23" ht="15.75" thickBot="1" x14ac:dyDescent="0.3">
      <c r="A11" s="514" t="s">
        <v>1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6"/>
    </row>
    <row r="12" spans="1:23" ht="15.75" thickBot="1" x14ac:dyDescent="0.3">
      <c r="A12" s="514" t="s">
        <v>2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6"/>
    </row>
    <row r="13" spans="1:23" ht="27.75" thickBot="1" x14ac:dyDescent="0.3">
      <c r="A13" s="512" t="s">
        <v>3</v>
      </c>
      <c r="B13" s="512" t="s">
        <v>4</v>
      </c>
      <c r="C13" s="512" t="s">
        <v>5</v>
      </c>
      <c r="D13" s="512" t="s">
        <v>6</v>
      </c>
      <c r="E13" s="512" t="s">
        <v>7</v>
      </c>
      <c r="F13" s="15" t="s">
        <v>8</v>
      </c>
      <c r="G13" s="164" t="s">
        <v>461</v>
      </c>
      <c r="H13" s="25" t="s">
        <v>10</v>
      </c>
      <c r="I13" s="25" t="s">
        <v>10</v>
      </c>
      <c r="J13" s="25" t="s">
        <v>10</v>
      </c>
      <c r="K13" s="25" t="s">
        <v>10</v>
      </c>
      <c r="L13" s="512" t="s">
        <v>768</v>
      </c>
      <c r="M13" s="512" t="s">
        <v>638</v>
      </c>
      <c r="N13" s="527" t="s">
        <v>631</v>
      </c>
      <c r="O13" s="527" t="s">
        <v>632</v>
      </c>
      <c r="P13" s="527" t="s">
        <v>633</v>
      </c>
      <c r="Q13" s="527" t="s">
        <v>634</v>
      </c>
      <c r="R13" s="527" t="s">
        <v>635</v>
      </c>
      <c r="S13" s="529" t="s">
        <v>636</v>
      </c>
      <c r="T13" s="531" t="s">
        <v>637</v>
      </c>
      <c r="U13" s="512" t="s">
        <v>12</v>
      </c>
      <c r="V13" s="512" t="s">
        <v>598</v>
      </c>
    </row>
    <row r="14" spans="1:23" ht="15.75" thickBot="1" x14ac:dyDescent="0.3">
      <c r="A14" s="513"/>
      <c r="B14" s="513"/>
      <c r="C14" s="513"/>
      <c r="D14" s="513"/>
      <c r="E14" s="513"/>
      <c r="F14" s="17" t="s">
        <v>14</v>
      </c>
      <c r="G14" s="23" t="s">
        <v>15</v>
      </c>
      <c r="H14" s="29" t="s">
        <v>16</v>
      </c>
      <c r="I14" s="29" t="s">
        <v>17</v>
      </c>
      <c r="J14" s="29" t="s">
        <v>18</v>
      </c>
      <c r="K14" s="29" t="s">
        <v>19</v>
      </c>
      <c r="L14" s="513"/>
      <c r="M14" s="513"/>
      <c r="N14" s="528"/>
      <c r="O14" s="528"/>
      <c r="P14" s="528"/>
      <c r="Q14" s="528"/>
      <c r="R14" s="528"/>
      <c r="S14" s="530"/>
      <c r="T14" s="532"/>
      <c r="U14" s="513"/>
      <c r="V14" s="513"/>
    </row>
    <row r="15" spans="1:23" ht="15.75" thickBot="1" x14ac:dyDescent="0.3">
      <c r="A15" s="32"/>
      <c r="B15" s="32"/>
      <c r="C15" s="32"/>
      <c r="D15" s="32"/>
      <c r="E15" s="32"/>
      <c r="F15" s="33"/>
      <c r="G15" s="33"/>
      <c r="H15" s="34"/>
      <c r="I15" s="34"/>
      <c r="J15" s="34"/>
      <c r="K15" s="34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:23" ht="74.25" customHeight="1" thickBot="1" x14ac:dyDescent="0.3">
      <c r="A16" s="88" t="s">
        <v>20</v>
      </c>
      <c r="B16" s="88" t="s">
        <v>21</v>
      </c>
      <c r="C16" s="75" t="s">
        <v>22</v>
      </c>
      <c r="D16" s="75" t="s">
        <v>23</v>
      </c>
      <c r="E16" s="75" t="s">
        <v>24</v>
      </c>
      <c r="F16" s="89"/>
      <c r="G16" s="90">
        <v>7</v>
      </c>
      <c r="H16" s="75" t="s">
        <v>25</v>
      </c>
      <c r="I16" s="75">
        <v>7</v>
      </c>
      <c r="J16" s="75" t="s">
        <v>25</v>
      </c>
      <c r="K16" s="75" t="s">
        <v>25</v>
      </c>
      <c r="L16" s="1" t="s">
        <v>51</v>
      </c>
      <c r="M16" s="137" t="s">
        <v>639</v>
      </c>
      <c r="N16" s="75"/>
      <c r="O16" s="75"/>
      <c r="P16" s="75"/>
      <c r="Q16" s="75"/>
      <c r="R16" s="75"/>
      <c r="S16" s="75"/>
      <c r="T16" s="75" t="s">
        <v>740</v>
      </c>
      <c r="U16" s="75" t="s">
        <v>26</v>
      </c>
      <c r="V16" s="75"/>
    </row>
    <row r="17" spans="1:22" ht="15.75" thickBot="1" x14ac:dyDescent="0.3">
      <c r="A17" s="541"/>
      <c r="B17" s="542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65"/>
    </row>
    <row r="18" spans="1:22" ht="15.75" thickBot="1" x14ac:dyDescent="0.3">
      <c r="A18" s="514" t="s">
        <v>87</v>
      </c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6"/>
    </row>
    <row r="19" spans="1:22" ht="15.75" thickBot="1" x14ac:dyDescent="0.3">
      <c r="A19" s="514" t="s">
        <v>88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6"/>
    </row>
    <row r="20" spans="1:22" ht="27.75" customHeight="1" thickBot="1" x14ac:dyDescent="0.3">
      <c r="A20" s="512" t="s">
        <v>3</v>
      </c>
      <c r="B20" s="512" t="s">
        <v>4</v>
      </c>
      <c r="C20" s="512" t="s">
        <v>5</v>
      </c>
      <c r="D20" s="512" t="s">
        <v>6</v>
      </c>
      <c r="E20" s="512" t="s">
        <v>7</v>
      </c>
      <c r="F20" s="15" t="s">
        <v>8</v>
      </c>
      <c r="G20" s="21" t="s">
        <v>461</v>
      </c>
      <c r="H20" s="25" t="s">
        <v>10</v>
      </c>
      <c r="I20" s="25" t="s">
        <v>10</v>
      </c>
      <c r="J20" s="25" t="s">
        <v>10</v>
      </c>
      <c r="K20" s="25" t="s">
        <v>10</v>
      </c>
      <c r="L20" s="512" t="s">
        <v>11</v>
      </c>
      <c r="M20" s="520" t="s">
        <v>638</v>
      </c>
      <c r="N20" s="533" t="s">
        <v>631</v>
      </c>
      <c r="O20" s="533" t="s">
        <v>632</v>
      </c>
      <c r="P20" s="533" t="s">
        <v>633</v>
      </c>
      <c r="Q20" s="533" t="s">
        <v>634</v>
      </c>
      <c r="R20" s="533" t="s">
        <v>635</v>
      </c>
      <c r="S20" s="533" t="s">
        <v>636</v>
      </c>
      <c r="T20" s="533" t="s">
        <v>637</v>
      </c>
      <c r="U20" s="512" t="s">
        <v>12</v>
      </c>
      <c r="V20" s="512" t="s">
        <v>598</v>
      </c>
    </row>
    <row r="21" spans="1:22" ht="15.75" thickBot="1" x14ac:dyDescent="0.3">
      <c r="A21" s="513"/>
      <c r="B21" s="513"/>
      <c r="C21" s="513"/>
      <c r="D21" s="513"/>
      <c r="E21" s="513"/>
      <c r="F21" s="17" t="s">
        <v>14</v>
      </c>
      <c r="G21" s="23" t="s">
        <v>15</v>
      </c>
      <c r="H21" s="94" t="s">
        <v>16</v>
      </c>
      <c r="I21" s="94" t="s">
        <v>17</v>
      </c>
      <c r="J21" s="94" t="s">
        <v>18</v>
      </c>
      <c r="K21" s="94" t="s">
        <v>19</v>
      </c>
      <c r="L21" s="517"/>
      <c r="M21" s="521"/>
      <c r="N21" s="534"/>
      <c r="O21" s="534"/>
      <c r="P21" s="534"/>
      <c r="Q21" s="534"/>
      <c r="R21" s="534"/>
      <c r="S21" s="534"/>
      <c r="T21" s="534"/>
      <c r="U21" s="535"/>
      <c r="V21" s="535"/>
    </row>
    <row r="22" spans="1:22" ht="15.75" thickBot="1" x14ac:dyDescent="0.3">
      <c r="A22" s="108"/>
      <c r="B22" s="108"/>
      <c r="C22" s="108"/>
      <c r="D22" s="108"/>
      <c r="E22" s="109"/>
      <c r="F22" s="110"/>
      <c r="G22" s="111"/>
      <c r="H22" s="112"/>
      <c r="I22" s="113"/>
      <c r="J22" s="114"/>
      <c r="K22" s="112"/>
      <c r="L22" s="115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2" ht="40.5" customHeight="1" thickBot="1" x14ac:dyDescent="0.3">
      <c r="A23" s="106" t="s">
        <v>89</v>
      </c>
      <c r="B23" s="106" t="s">
        <v>90</v>
      </c>
      <c r="C23" s="104" t="s">
        <v>91</v>
      </c>
      <c r="D23" s="104" t="s">
        <v>92</v>
      </c>
      <c r="E23" s="104" t="s">
        <v>93</v>
      </c>
      <c r="F23" s="107">
        <v>5</v>
      </c>
      <c r="G23" s="117">
        <v>10</v>
      </c>
      <c r="H23" s="106" t="s">
        <v>25</v>
      </c>
      <c r="I23" s="106">
        <v>5</v>
      </c>
      <c r="J23" s="106">
        <v>5</v>
      </c>
      <c r="K23" s="106" t="s">
        <v>25</v>
      </c>
      <c r="L23" s="106" t="s">
        <v>44</v>
      </c>
      <c r="M23" s="129" t="s">
        <v>640</v>
      </c>
      <c r="N23" s="106"/>
      <c r="O23" s="106"/>
      <c r="P23" s="106"/>
      <c r="Q23" s="106"/>
      <c r="R23" s="106"/>
      <c r="S23" s="106"/>
      <c r="T23" s="106" t="s">
        <v>741</v>
      </c>
      <c r="U23" s="106" t="s">
        <v>52</v>
      </c>
      <c r="V23" s="106"/>
    </row>
    <row r="24" spans="1:22" s="128" customFormat="1" ht="41.25" thickBot="1" x14ac:dyDescent="0.3">
      <c r="A24" s="75" t="s">
        <v>94</v>
      </c>
      <c r="B24" s="79" t="s">
        <v>95</v>
      </c>
      <c r="C24" s="79" t="s">
        <v>96</v>
      </c>
      <c r="D24" s="126" t="s">
        <v>97</v>
      </c>
      <c r="E24" s="126" t="s">
        <v>98</v>
      </c>
      <c r="F24" s="127">
        <v>42916</v>
      </c>
      <c r="G24" s="81">
        <v>43281</v>
      </c>
      <c r="H24" s="79" t="s">
        <v>99</v>
      </c>
      <c r="I24" s="79" t="s">
        <v>25</v>
      </c>
      <c r="J24" s="79" t="s">
        <v>25</v>
      </c>
      <c r="K24" s="82">
        <v>43281</v>
      </c>
      <c r="L24" s="79" t="s">
        <v>44</v>
      </c>
      <c r="M24" s="129" t="s">
        <v>641</v>
      </c>
      <c r="N24" s="79"/>
      <c r="O24" s="79"/>
      <c r="P24" s="79"/>
      <c r="Q24" s="79"/>
      <c r="R24" s="79"/>
      <c r="S24" s="79"/>
      <c r="T24" s="79" t="s">
        <v>742</v>
      </c>
      <c r="U24" s="79" t="s">
        <v>52</v>
      </c>
      <c r="V24" s="133"/>
    </row>
    <row r="25" spans="1:22" ht="61.5" customHeight="1" thickBot="1" x14ac:dyDescent="0.3">
      <c r="A25" s="92" t="s">
        <v>137</v>
      </c>
      <c r="B25" s="1" t="s">
        <v>138</v>
      </c>
      <c r="C25" s="105" t="s">
        <v>134</v>
      </c>
      <c r="D25" s="2" t="s">
        <v>139</v>
      </c>
      <c r="E25" s="2" t="s">
        <v>140</v>
      </c>
      <c r="F25" s="27">
        <v>3</v>
      </c>
      <c r="G25" s="22">
        <v>3</v>
      </c>
      <c r="H25" s="1" t="s">
        <v>25</v>
      </c>
      <c r="I25" s="1" t="s">
        <v>25</v>
      </c>
      <c r="J25" s="1" t="s">
        <v>25</v>
      </c>
      <c r="K25" s="1">
        <v>3</v>
      </c>
      <c r="L25" s="1" t="s">
        <v>51</v>
      </c>
      <c r="M25" s="129" t="s">
        <v>642</v>
      </c>
      <c r="N25" s="1"/>
      <c r="O25" s="1"/>
      <c r="P25" s="1"/>
      <c r="Q25" s="1"/>
      <c r="R25" s="1"/>
      <c r="S25" s="1"/>
      <c r="T25" s="1" t="s">
        <v>743</v>
      </c>
      <c r="U25" s="1" t="s">
        <v>45</v>
      </c>
      <c r="V25" s="133"/>
    </row>
    <row r="26" spans="1:22" ht="39" customHeight="1" thickBot="1" x14ac:dyDescent="0.3">
      <c r="A26" s="92" t="s">
        <v>146</v>
      </c>
      <c r="B26" s="1" t="s">
        <v>147</v>
      </c>
      <c r="C26" s="2" t="s">
        <v>647</v>
      </c>
      <c r="D26" s="2" t="s">
        <v>149</v>
      </c>
      <c r="E26" s="2" t="s">
        <v>150</v>
      </c>
      <c r="F26" s="38">
        <v>42916</v>
      </c>
      <c r="G26" s="36">
        <v>43281</v>
      </c>
      <c r="H26" s="1" t="s">
        <v>25</v>
      </c>
      <c r="I26" s="1" t="s">
        <v>25</v>
      </c>
      <c r="J26" s="1" t="s">
        <v>25</v>
      </c>
      <c r="K26" s="4">
        <v>43281</v>
      </c>
      <c r="L26" s="1" t="s">
        <v>44</v>
      </c>
      <c r="M26" s="129" t="s">
        <v>643</v>
      </c>
      <c r="N26" s="1"/>
      <c r="O26" s="1"/>
      <c r="P26" s="1"/>
      <c r="Q26" s="1"/>
      <c r="R26" s="1"/>
      <c r="S26" s="1"/>
      <c r="T26" s="1" t="s">
        <v>743</v>
      </c>
      <c r="U26" s="1" t="s">
        <v>52</v>
      </c>
      <c r="V26" s="133"/>
    </row>
    <row r="27" spans="1:22" ht="41.25" thickBot="1" x14ac:dyDescent="0.3">
      <c r="A27" s="92" t="s">
        <v>151</v>
      </c>
      <c r="B27" s="1" t="s">
        <v>152</v>
      </c>
      <c r="C27" s="2" t="s">
        <v>153</v>
      </c>
      <c r="D27" s="2" t="s">
        <v>154</v>
      </c>
      <c r="E27" s="2" t="s">
        <v>155</v>
      </c>
      <c r="F27" s="38">
        <v>42916</v>
      </c>
      <c r="G27" s="36">
        <v>43281</v>
      </c>
      <c r="H27" s="1" t="s">
        <v>25</v>
      </c>
      <c r="I27" s="1" t="s">
        <v>25</v>
      </c>
      <c r="J27" s="1" t="s">
        <v>25</v>
      </c>
      <c r="K27" s="4">
        <v>43281</v>
      </c>
      <c r="L27" s="1" t="s">
        <v>44</v>
      </c>
      <c r="M27" s="129" t="s">
        <v>644</v>
      </c>
      <c r="N27" s="1"/>
      <c r="O27" s="1"/>
      <c r="P27" s="1"/>
      <c r="Q27" s="1"/>
      <c r="R27" s="1"/>
      <c r="S27" s="1"/>
      <c r="T27" s="1" t="s">
        <v>743</v>
      </c>
      <c r="U27" s="1" t="s">
        <v>52</v>
      </c>
      <c r="V27" s="133"/>
    </row>
    <row r="28" spans="1:22" ht="41.25" thickBot="1" x14ac:dyDescent="0.3">
      <c r="A28" s="92" t="s">
        <v>161</v>
      </c>
      <c r="B28" s="1" t="s">
        <v>162</v>
      </c>
      <c r="C28" s="83" t="s">
        <v>163</v>
      </c>
      <c r="D28" s="83" t="s">
        <v>164</v>
      </c>
      <c r="E28" s="2" t="s">
        <v>165</v>
      </c>
      <c r="F28" s="27" t="s">
        <v>25</v>
      </c>
      <c r="G28" s="36">
        <v>43100</v>
      </c>
      <c r="H28" s="1" t="s">
        <v>25</v>
      </c>
      <c r="I28" s="1" t="s">
        <v>25</v>
      </c>
      <c r="J28" s="1" t="s">
        <v>25</v>
      </c>
      <c r="K28" s="4">
        <v>43100</v>
      </c>
      <c r="L28" s="1" t="s">
        <v>51</v>
      </c>
      <c r="M28" s="129" t="s">
        <v>645</v>
      </c>
      <c r="N28" s="1"/>
      <c r="O28" s="1"/>
      <c r="P28" s="1"/>
      <c r="Q28" s="1"/>
      <c r="R28" s="1"/>
      <c r="S28" s="1"/>
      <c r="T28" s="1" t="s">
        <v>743</v>
      </c>
      <c r="U28" s="1" t="s">
        <v>45</v>
      </c>
      <c r="V28" s="133"/>
    </row>
    <row r="29" spans="1:22" ht="54.75" thickBot="1" x14ac:dyDescent="0.3">
      <c r="A29" s="92" t="s">
        <v>599</v>
      </c>
      <c r="B29" s="1" t="s">
        <v>191</v>
      </c>
      <c r="C29" s="2" t="s">
        <v>192</v>
      </c>
      <c r="D29" s="2" t="s">
        <v>193</v>
      </c>
      <c r="E29" s="2" t="s">
        <v>194</v>
      </c>
      <c r="F29" s="26">
        <v>4</v>
      </c>
      <c r="G29" s="22">
        <v>4</v>
      </c>
      <c r="H29" s="1">
        <v>1</v>
      </c>
      <c r="I29" s="1">
        <v>1</v>
      </c>
      <c r="J29" s="1">
        <v>1</v>
      </c>
      <c r="K29" s="1">
        <v>1</v>
      </c>
      <c r="L29" s="1" t="s">
        <v>51</v>
      </c>
      <c r="M29" s="129" t="s">
        <v>646</v>
      </c>
      <c r="N29" s="1"/>
      <c r="O29" s="1"/>
      <c r="P29" s="1"/>
      <c r="Q29" s="1"/>
      <c r="R29" s="1"/>
      <c r="S29" s="1"/>
      <c r="T29" s="1" t="s">
        <v>767</v>
      </c>
      <c r="U29" s="1" t="s">
        <v>45</v>
      </c>
      <c r="V29" s="133"/>
    </row>
    <row r="30" spans="1:22" ht="15.75" thickBot="1" x14ac:dyDescent="0.3">
      <c r="A30" s="18"/>
      <c r="B30" s="48"/>
      <c r="C30" s="49"/>
      <c r="D30" s="49"/>
      <c r="E30" s="49"/>
      <c r="F30" s="30"/>
      <c r="G30" s="31"/>
      <c r="H30" s="3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1"/>
    </row>
    <row r="31" spans="1:22" ht="15.75" thickBot="1" x14ac:dyDescent="0.3">
      <c r="A31" s="514" t="s">
        <v>593</v>
      </c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6"/>
    </row>
    <row r="32" spans="1:22" ht="15.75" thickBot="1" x14ac:dyDescent="0.3">
      <c r="A32" s="514" t="s">
        <v>196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6"/>
    </row>
    <row r="33" spans="1:22" ht="27.75" customHeight="1" thickBot="1" x14ac:dyDescent="0.3">
      <c r="A33" s="512" t="s">
        <v>3</v>
      </c>
      <c r="B33" s="512" t="s">
        <v>4</v>
      </c>
      <c r="C33" s="512" t="s">
        <v>5</v>
      </c>
      <c r="D33" s="512" t="s">
        <v>6</v>
      </c>
      <c r="E33" s="512" t="s">
        <v>7</v>
      </c>
      <c r="F33" s="15" t="s">
        <v>8</v>
      </c>
      <c r="G33" s="21" t="s">
        <v>461</v>
      </c>
      <c r="H33" s="25" t="s">
        <v>10</v>
      </c>
      <c r="I33" s="25" t="s">
        <v>10</v>
      </c>
      <c r="J33" s="25" t="s">
        <v>10</v>
      </c>
      <c r="K33" s="25" t="s">
        <v>10</v>
      </c>
      <c r="L33" s="512" t="s">
        <v>11</v>
      </c>
      <c r="M33" s="520" t="s">
        <v>638</v>
      </c>
      <c r="N33" s="533" t="s">
        <v>631</v>
      </c>
      <c r="O33" s="533" t="s">
        <v>632</v>
      </c>
      <c r="P33" s="533" t="s">
        <v>633</v>
      </c>
      <c r="Q33" s="533" t="s">
        <v>634</v>
      </c>
      <c r="R33" s="533" t="s">
        <v>635</v>
      </c>
      <c r="S33" s="533" t="s">
        <v>636</v>
      </c>
      <c r="T33" s="533" t="s">
        <v>637</v>
      </c>
      <c r="U33" s="512" t="s">
        <v>12</v>
      </c>
      <c r="V33" s="512" t="s">
        <v>598</v>
      </c>
    </row>
    <row r="34" spans="1:22" ht="15.75" thickBot="1" x14ac:dyDescent="0.3">
      <c r="A34" s="513"/>
      <c r="B34" s="513"/>
      <c r="C34" s="513"/>
      <c r="D34" s="513"/>
      <c r="E34" s="513"/>
      <c r="F34" s="17" t="s">
        <v>14</v>
      </c>
      <c r="G34" s="23" t="s">
        <v>15</v>
      </c>
      <c r="H34" s="42" t="s">
        <v>16</v>
      </c>
      <c r="I34" s="42" t="s">
        <v>17</v>
      </c>
      <c r="J34" s="42" t="s">
        <v>18</v>
      </c>
      <c r="K34" s="43" t="s">
        <v>19</v>
      </c>
      <c r="L34" s="517"/>
      <c r="M34" s="521"/>
      <c r="N34" s="534"/>
      <c r="O34" s="534"/>
      <c r="P34" s="534"/>
      <c r="Q34" s="534"/>
      <c r="R34" s="534"/>
      <c r="S34" s="534"/>
      <c r="T34" s="534"/>
      <c r="U34" s="535"/>
      <c r="V34" s="535"/>
    </row>
    <row r="35" spans="1:22" ht="15.75" thickBot="1" x14ac:dyDescent="0.3">
      <c r="A35" s="44"/>
      <c r="B35" s="45"/>
      <c r="C35" s="45"/>
      <c r="D35" s="45"/>
      <c r="E35" s="46"/>
      <c r="F35" s="26"/>
      <c r="G35" s="23"/>
      <c r="H35" s="47"/>
      <c r="I35" s="47"/>
      <c r="J35" s="47"/>
      <c r="K35" s="30"/>
      <c r="L35" s="64"/>
      <c r="M35" s="45"/>
      <c r="N35" s="45"/>
      <c r="O35" s="45"/>
      <c r="P35" s="45"/>
      <c r="Q35" s="45"/>
      <c r="R35" s="45"/>
      <c r="S35" s="45"/>
      <c r="T35" s="45"/>
      <c r="U35" s="45"/>
      <c r="V35" s="46"/>
    </row>
    <row r="36" spans="1:22" ht="75.75" customHeight="1" thickBot="1" x14ac:dyDescent="0.3">
      <c r="A36" s="91" t="s">
        <v>197</v>
      </c>
      <c r="B36" s="2" t="s">
        <v>198</v>
      </c>
      <c r="C36" s="2" t="s">
        <v>199</v>
      </c>
      <c r="D36" s="2" t="s">
        <v>200</v>
      </c>
      <c r="E36" s="2" t="s">
        <v>201</v>
      </c>
      <c r="F36" s="27">
        <v>4</v>
      </c>
      <c r="G36" s="57">
        <v>5</v>
      </c>
      <c r="H36" s="2" t="s">
        <v>25</v>
      </c>
      <c r="I36" s="2" t="s">
        <v>25</v>
      </c>
      <c r="J36" s="2">
        <v>3</v>
      </c>
      <c r="K36" s="2">
        <v>2</v>
      </c>
      <c r="L36" s="2" t="s">
        <v>202</v>
      </c>
      <c r="M36" s="129" t="s">
        <v>648</v>
      </c>
      <c r="N36" s="2"/>
      <c r="O36" s="2"/>
      <c r="P36" s="2"/>
      <c r="Q36" s="2"/>
      <c r="R36" s="2"/>
      <c r="S36" s="2"/>
      <c r="T36" s="2" t="s">
        <v>744</v>
      </c>
      <c r="U36" s="2" t="s">
        <v>203</v>
      </c>
      <c r="V36" s="133"/>
    </row>
    <row r="37" spans="1:22" ht="15.75" thickBot="1" x14ac:dyDescent="0.3">
      <c r="A37" s="541" t="s">
        <v>625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3"/>
    </row>
    <row r="38" spans="1:22" ht="15.75" thickBot="1" x14ac:dyDescent="0.3">
      <c r="A38" s="514" t="s">
        <v>594</v>
      </c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6"/>
    </row>
    <row r="39" spans="1:22" ht="15.75" thickBot="1" x14ac:dyDescent="0.3">
      <c r="A39" s="514" t="s">
        <v>330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6"/>
    </row>
    <row r="40" spans="1:22" ht="27.75" thickBot="1" x14ac:dyDescent="0.3">
      <c r="A40" s="512" t="s">
        <v>3</v>
      </c>
      <c r="B40" s="512" t="s">
        <v>4</v>
      </c>
      <c r="C40" s="512" t="s">
        <v>5</v>
      </c>
      <c r="D40" s="512" t="s">
        <v>6</v>
      </c>
      <c r="E40" s="512" t="s">
        <v>7</v>
      </c>
      <c r="F40" s="15" t="s">
        <v>8</v>
      </c>
      <c r="G40" s="21" t="s">
        <v>461</v>
      </c>
      <c r="H40" s="15" t="s">
        <v>10</v>
      </c>
      <c r="I40" s="15" t="s">
        <v>10</v>
      </c>
      <c r="J40" s="15" t="s">
        <v>10</v>
      </c>
      <c r="K40" s="15" t="s">
        <v>10</v>
      </c>
      <c r="L40" s="512" t="s">
        <v>11</v>
      </c>
      <c r="M40" s="522" t="s">
        <v>638</v>
      </c>
      <c r="N40" s="527" t="s">
        <v>631</v>
      </c>
      <c r="O40" s="527" t="s">
        <v>632</v>
      </c>
      <c r="P40" s="527" t="s">
        <v>633</v>
      </c>
      <c r="Q40" s="527" t="s">
        <v>634</v>
      </c>
      <c r="R40" s="527" t="s">
        <v>635</v>
      </c>
      <c r="S40" s="527" t="s">
        <v>636</v>
      </c>
      <c r="T40" s="527" t="s">
        <v>637</v>
      </c>
      <c r="U40" s="512" t="s">
        <v>12</v>
      </c>
      <c r="V40" s="512" t="s">
        <v>598</v>
      </c>
    </row>
    <row r="41" spans="1:22" ht="15.75" thickBot="1" x14ac:dyDescent="0.3">
      <c r="A41" s="513"/>
      <c r="B41" s="513"/>
      <c r="C41" s="513"/>
      <c r="D41" s="513"/>
      <c r="E41" s="513"/>
      <c r="F41" s="17" t="s">
        <v>14</v>
      </c>
      <c r="G41" s="23" t="s">
        <v>15</v>
      </c>
      <c r="H41" s="26" t="s">
        <v>16</v>
      </c>
      <c r="I41" s="26" t="s">
        <v>17</v>
      </c>
      <c r="J41" s="26" t="s">
        <v>18</v>
      </c>
      <c r="K41" s="26" t="s">
        <v>19</v>
      </c>
      <c r="L41" s="513"/>
      <c r="M41" s="523"/>
      <c r="N41" s="528"/>
      <c r="O41" s="528"/>
      <c r="P41" s="528"/>
      <c r="Q41" s="528"/>
      <c r="R41" s="528"/>
      <c r="S41" s="528"/>
      <c r="T41" s="528"/>
      <c r="U41" s="513"/>
      <c r="V41" s="513"/>
    </row>
    <row r="42" spans="1:22" ht="15.75" thickBot="1" x14ac:dyDescent="0.3">
      <c r="A42" s="50"/>
      <c r="B42" s="52"/>
      <c r="C42" s="52"/>
      <c r="D42" s="52"/>
      <c r="E42" s="53"/>
      <c r="F42" s="17"/>
      <c r="G42" s="14"/>
      <c r="H42" s="53"/>
      <c r="I42" s="53"/>
      <c r="J42" s="53"/>
      <c r="K42" s="53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3"/>
    </row>
    <row r="43" spans="1:22" ht="42.75" customHeight="1" thickBot="1" x14ac:dyDescent="0.3">
      <c r="A43" s="120" t="s">
        <v>331</v>
      </c>
      <c r="B43" s="1" t="s">
        <v>324</v>
      </c>
      <c r="C43" s="2" t="s">
        <v>453</v>
      </c>
      <c r="D43" s="2" t="s">
        <v>454</v>
      </c>
      <c r="E43" s="2" t="s">
        <v>455</v>
      </c>
      <c r="F43" s="26">
        <v>12</v>
      </c>
      <c r="G43" s="23">
        <v>12</v>
      </c>
      <c r="H43" s="1">
        <v>3</v>
      </c>
      <c r="I43" s="1">
        <v>3</v>
      </c>
      <c r="J43" s="1">
        <v>3</v>
      </c>
      <c r="K43" s="1">
        <v>3</v>
      </c>
      <c r="L43" s="1" t="s">
        <v>51</v>
      </c>
      <c r="M43" s="129" t="s">
        <v>650</v>
      </c>
      <c r="N43" s="1"/>
      <c r="O43" s="1"/>
      <c r="P43" s="1"/>
      <c r="Q43" s="1"/>
      <c r="R43" s="1"/>
      <c r="S43" s="1"/>
      <c r="T43" s="1" t="s">
        <v>740</v>
      </c>
      <c r="U43" s="1" t="s">
        <v>45</v>
      </c>
      <c r="V43" s="133"/>
    </row>
    <row r="44" spans="1:22" ht="54.75" customHeight="1" thickBot="1" x14ac:dyDescent="0.3">
      <c r="A44" s="92" t="s">
        <v>368</v>
      </c>
      <c r="B44" s="1" t="s">
        <v>614</v>
      </c>
      <c r="C44" s="83" t="s">
        <v>370</v>
      </c>
      <c r="D44" s="2" t="s">
        <v>649</v>
      </c>
      <c r="E44" s="2" t="s">
        <v>372</v>
      </c>
      <c r="F44" s="59">
        <v>42977</v>
      </c>
      <c r="G44" s="61">
        <v>42977</v>
      </c>
      <c r="H44" s="4">
        <v>42977</v>
      </c>
      <c r="I44" s="1" t="s">
        <v>25</v>
      </c>
      <c r="J44" s="1" t="s">
        <v>25</v>
      </c>
      <c r="K44" s="1" t="s">
        <v>25</v>
      </c>
      <c r="L44" s="1" t="s">
        <v>51</v>
      </c>
      <c r="M44" s="1" t="s">
        <v>651</v>
      </c>
      <c r="N44" s="1"/>
      <c r="O44" s="1"/>
      <c r="P44" s="1"/>
      <c r="Q44" s="1"/>
      <c r="R44" s="1"/>
      <c r="S44" s="1"/>
      <c r="T44" s="1" t="s">
        <v>726</v>
      </c>
      <c r="U44" s="1" t="s">
        <v>45</v>
      </c>
      <c r="V44" s="75"/>
    </row>
    <row r="45" spans="1:22" ht="17.25" thickBot="1" x14ac:dyDescent="0.35">
      <c r="A45" s="11"/>
    </row>
    <row r="46" spans="1:22" ht="15.75" thickBot="1" x14ac:dyDescent="0.3">
      <c r="A46" s="514" t="s">
        <v>595</v>
      </c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6"/>
    </row>
    <row r="47" spans="1:22" ht="15.75" thickBot="1" x14ac:dyDescent="0.3">
      <c r="A47" s="514" t="s">
        <v>460</v>
      </c>
      <c r="B47" s="51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6"/>
    </row>
    <row r="48" spans="1:22" ht="27.75" customHeight="1" thickBot="1" x14ac:dyDescent="0.3">
      <c r="A48" s="512" t="s">
        <v>3</v>
      </c>
      <c r="B48" s="512" t="s">
        <v>4</v>
      </c>
      <c r="C48" s="512" t="s">
        <v>5</v>
      </c>
      <c r="D48" s="512" t="s">
        <v>6</v>
      </c>
      <c r="E48" s="512" t="s">
        <v>7</v>
      </c>
      <c r="F48" s="15" t="s">
        <v>8</v>
      </c>
      <c r="G48" s="21" t="s">
        <v>461</v>
      </c>
      <c r="H48" s="25" t="s">
        <v>10</v>
      </c>
      <c r="I48" s="25" t="s">
        <v>10</v>
      </c>
      <c r="J48" s="25" t="s">
        <v>10</v>
      </c>
      <c r="K48" s="25" t="s">
        <v>10</v>
      </c>
      <c r="L48" s="512" t="s">
        <v>11</v>
      </c>
      <c r="M48" s="520" t="s">
        <v>638</v>
      </c>
      <c r="N48" s="518" t="s">
        <v>631</v>
      </c>
      <c r="O48" s="518" t="s">
        <v>632</v>
      </c>
      <c r="P48" s="518" t="s">
        <v>633</v>
      </c>
      <c r="Q48" s="518" t="s">
        <v>634</v>
      </c>
      <c r="R48" s="518" t="s">
        <v>635</v>
      </c>
      <c r="S48" s="518" t="s">
        <v>636</v>
      </c>
      <c r="T48" s="518" t="s">
        <v>637</v>
      </c>
      <c r="U48" s="512" t="s">
        <v>12</v>
      </c>
      <c r="V48" s="512" t="s">
        <v>598</v>
      </c>
    </row>
    <row r="49" spans="1:22" ht="15.75" thickBot="1" x14ac:dyDescent="0.3">
      <c r="A49" s="513"/>
      <c r="B49" s="513"/>
      <c r="C49" s="513"/>
      <c r="D49" s="513"/>
      <c r="E49" s="513"/>
      <c r="F49" s="17" t="s">
        <v>14</v>
      </c>
      <c r="G49" s="23" t="s">
        <v>15</v>
      </c>
      <c r="H49" s="26" t="s">
        <v>16</v>
      </c>
      <c r="I49" s="26" t="s">
        <v>17</v>
      </c>
      <c r="J49" s="26" t="s">
        <v>18</v>
      </c>
      <c r="K49" s="26" t="s">
        <v>19</v>
      </c>
      <c r="L49" s="517"/>
      <c r="M49" s="524"/>
      <c r="N49" s="519"/>
      <c r="O49" s="519"/>
      <c r="P49" s="519"/>
      <c r="Q49" s="519"/>
      <c r="R49" s="519"/>
      <c r="S49" s="519"/>
      <c r="T49" s="519"/>
      <c r="U49" s="513"/>
      <c r="V49" s="513"/>
    </row>
    <row r="50" spans="1:22" ht="15.75" thickBot="1" x14ac:dyDescent="0.3">
      <c r="A50" s="50"/>
      <c r="B50" s="52"/>
      <c r="C50" s="52"/>
      <c r="D50" s="52"/>
      <c r="E50" s="73"/>
      <c r="F50" s="71"/>
      <c r="G50" s="72"/>
      <c r="H50" s="66"/>
      <c r="I50" s="66"/>
      <c r="J50" s="66"/>
      <c r="K50" s="66"/>
      <c r="L50" s="51"/>
      <c r="M50" s="52"/>
      <c r="N50" s="52"/>
      <c r="O50" s="52"/>
      <c r="P50" s="52"/>
      <c r="Q50" s="52"/>
      <c r="R50" s="52"/>
      <c r="S50" s="52"/>
      <c r="T50" s="52"/>
      <c r="U50" s="52"/>
      <c r="V50" s="53"/>
    </row>
    <row r="51" spans="1:22" ht="37.5" customHeight="1" thickBot="1" x14ac:dyDescent="0.3">
      <c r="A51" s="92" t="s">
        <v>462</v>
      </c>
      <c r="B51" s="1" t="s">
        <v>452</v>
      </c>
      <c r="C51" s="538" t="s">
        <v>464</v>
      </c>
      <c r="D51" s="1" t="s">
        <v>465</v>
      </c>
      <c r="E51" s="1" t="s">
        <v>466</v>
      </c>
      <c r="F51" s="26">
        <v>2</v>
      </c>
      <c r="G51" s="22">
        <v>2</v>
      </c>
      <c r="H51" s="1">
        <v>1</v>
      </c>
      <c r="I51" s="1" t="s">
        <v>25</v>
      </c>
      <c r="J51" s="1" t="s">
        <v>25</v>
      </c>
      <c r="K51" s="1">
        <v>1</v>
      </c>
      <c r="L51" s="1" t="s">
        <v>51</v>
      </c>
      <c r="M51" s="130" t="s">
        <v>652</v>
      </c>
      <c r="N51" s="1"/>
      <c r="O51" s="1"/>
      <c r="P51" s="1"/>
      <c r="Q51" s="1"/>
      <c r="R51" s="1"/>
      <c r="S51" s="1"/>
      <c r="T51" s="1" t="s">
        <v>726</v>
      </c>
      <c r="U51" s="1" t="s">
        <v>45</v>
      </c>
      <c r="V51" s="133"/>
    </row>
    <row r="52" spans="1:22" ht="41.25" thickBot="1" x14ac:dyDescent="0.3">
      <c r="A52" s="92" t="s">
        <v>468</v>
      </c>
      <c r="B52" s="1" t="s">
        <v>457</v>
      </c>
      <c r="C52" s="539"/>
      <c r="D52" s="1" t="s">
        <v>470</v>
      </c>
      <c r="E52" s="1" t="s">
        <v>471</v>
      </c>
      <c r="F52" s="68">
        <v>42674</v>
      </c>
      <c r="G52" s="36">
        <v>43281</v>
      </c>
      <c r="H52" s="1" t="s">
        <v>25</v>
      </c>
      <c r="I52" s="1" t="s">
        <v>25</v>
      </c>
      <c r="J52" s="1" t="s">
        <v>25</v>
      </c>
      <c r="K52" s="4">
        <v>43281</v>
      </c>
      <c r="L52" s="1" t="s">
        <v>51</v>
      </c>
      <c r="M52" s="130" t="s">
        <v>641</v>
      </c>
      <c r="N52" s="1"/>
      <c r="O52" s="1"/>
      <c r="P52" s="1"/>
      <c r="Q52" s="1"/>
      <c r="R52" s="1"/>
      <c r="S52" s="1"/>
      <c r="T52" s="1" t="s">
        <v>734</v>
      </c>
      <c r="U52" s="1" t="s">
        <v>45</v>
      </c>
      <c r="V52" s="133"/>
    </row>
    <row r="53" spans="1:22" ht="41.25" thickBot="1" x14ac:dyDescent="0.3">
      <c r="A53" s="92" t="s">
        <v>472</v>
      </c>
      <c r="B53" s="1" t="s">
        <v>458</v>
      </c>
      <c r="C53" s="540"/>
      <c r="D53" s="1" t="s">
        <v>474</v>
      </c>
      <c r="E53" s="1" t="s">
        <v>475</v>
      </c>
      <c r="F53" s="26">
        <v>4</v>
      </c>
      <c r="G53" s="22">
        <v>4</v>
      </c>
      <c r="H53" s="1">
        <v>1</v>
      </c>
      <c r="I53" s="1">
        <v>1</v>
      </c>
      <c r="J53" s="1">
        <v>1</v>
      </c>
      <c r="K53" s="1">
        <v>1</v>
      </c>
      <c r="L53" s="1" t="s">
        <v>51</v>
      </c>
      <c r="M53" s="130" t="s">
        <v>653</v>
      </c>
      <c r="N53" s="1"/>
      <c r="O53" s="1"/>
      <c r="P53" s="1"/>
      <c r="Q53" s="1"/>
      <c r="R53" s="1"/>
      <c r="S53" s="1"/>
      <c r="T53" s="1" t="s">
        <v>726</v>
      </c>
      <c r="U53" s="1" t="s">
        <v>45</v>
      </c>
      <c r="V53" s="133"/>
    </row>
    <row r="54" spans="1:22" ht="27.75" thickBot="1" x14ac:dyDescent="0.3">
      <c r="A54" s="92" t="s">
        <v>476</v>
      </c>
      <c r="B54" s="1" t="s">
        <v>459</v>
      </c>
      <c r="C54" s="538" t="s">
        <v>478</v>
      </c>
      <c r="D54" s="1" t="s">
        <v>479</v>
      </c>
      <c r="E54" s="1" t="s">
        <v>480</v>
      </c>
      <c r="F54" s="68">
        <v>42612</v>
      </c>
      <c r="G54" s="36">
        <v>42977</v>
      </c>
      <c r="H54" s="4">
        <v>42977</v>
      </c>
      <c r="I54" s="1" t="s">
        <v>25</v>
      </c>
      <c r="J54" s="1" t="s">
        <v>25</v>
      </c>
      <c r="K54" s="1" t="s">
        <v>25</v>
      </c>
      <c r="L54" s="538" t="s">
        <v>481</v>
      </c>
      <c r="M54" s="129" t="s">
        <v>654</v>
      </c>
      <c r="N54" s="75"/>
      <c r="O54" s="79"/>
      <c r="P54" s="79"/>
      <c r="Q54" s="79"/>
      <c r="R54" s="79"/>
      <c r="S54" s="79"/>
      <c r="T54" s="1" t="s">
        <v>726</v>
      </c>
      <c r="U54" s="1" t="s">
        <v>45</v>
      </c>
      <c r="V54" s="133"/>
    </row>
    <row r="55" spans="1:22" ht="27.75" thickBot="1" x14ac:dyDescent="0.3">
      <c r="A55" s="92" t="s">
        <v>482</v>
      </c>
      <c r="B55" s="1" t="s">
        <v>463</v>
      </c>
      <c r="C55" s="540"/>
      <c r="D55" s="1" t="s">
        <v>484</v>
      </c>
      <c r="E55" s="1" t="s">
        <v>485</v>
      </c>
      <c r="F55" s="26">
        <v>4</v>
      </c>
      <c r="G55" s="22">
        <v>6</v>
      </c>
      <c r="H55" s="1">
        <v>2</v>
      </c>
      <c r="I55" s="1">
        <v>1</v>
      </c>
      <c r="J55" s="1">
        <v>2</v>
      </c>
      <c r="K55" s="1">
        <v>2</v>
      </c>
      <c r="L55" s="540"/>
      <c r="M55" s="131" t="s">
        <v>655</v>
      </c>
      <c r="N55" s="1"/>
      <c r="O55" s="1"/>
      <c r="P55" s="1"/>
      <c r="Q55" s="1"/>
      <c r="R55" s="1"/>
      <c r="S55" s="1"/>
      <c r="T55" s="1" t="s">
        <v>726</v>
      </c>
      <c r="U55" s="1" t="s">
        <v>45</v>
      </c>
      <c r="V55" s="133"/>
    </row>
    <row r="56" spans="1:22" ht="27.75" thickBot="1" x14ac:dyDescent="0.3">
      <c r="A56" s="92" t="s">
        <v>486</v>
      </c>
      <c r="B56" s="1" t="s">
        <v>469</v>
      </c>
      <c r="C56" s="538" t="s">
        <v>488</v>
      </c>
      <c r="D56" s="1" t="s">
        <v>489</v>
      </c>
      <c r="E56" s="1" t="s">
        <v>490</v>
      </c>
      <c r="F56" s="26">
        <v>4</v>
      </c>
      <c r="G56" s="22">
        <v>4</v>
      </c>
      <c r="H56" s="1">
        <v>1</v>
      </c>
      <c r="I56" s="1">
        <v>1</v>
      </c>
      <c r="J56" s="1">
        <v>1</v>
      </c>
      <c r="K56" s="1">
        <v>1</v>
      </c>
      <c r="L56" s="1" t="s">
        <v>491</v>
      </c>
      <c r="M56" s="132" t="s">
        <v>654</v>
      </c>
      <c r="N56" s="1"/>
      <c r="O56" s="1"/>
      <c r="P56" s="1"/>
      <c r="Q56" s="1"/>
      <c r="R56" s="1"/>
      <c r="S56" s="1"/>
      <c r="T56" s="1" t="s">
        <v>726</v>
      </c>
      <c r="U56" s="1" t="s">
        <v>45</v>
      </c>
      <c r="V56" s="133"/>
    </row>
    <row r="57" spans="1:22" ht="27.75" thickBot="1" x14ac:dyDescent="0.3">
      <c r="A57" s="92" t="s">
        <v>492</v>
      </c>
      <c r="B57" s="1" t="s">
        <v>473</v>
      </c>
      <c r="C57" s="540"/>
      <c r="D57" s="1" t="s">
        <v>494</v>
      </c>
      <c r="E57" s="1" t="s">
        <v>495</v>
      </c>
      <c r="F57" s="26">
        <v>2</v>
      </c>
      <c r="G57" s="22">
        <v>2</v>
      </c>
      <c r="H57" s="1" t="s">
        <v>25</v>
      </c>
      <c r="I57" s="1">
        <v>1</v>
      </c>
      <c r="J57" s="1" t="s">
        <v>25</v>
      </c>
      <c r="K57" s="1">
        <v>1</v>
      </c>
      <c r="L57" s="1" t="s">
        <v>496</v>
      </c>
      <c r="M57" s="129" t="s">
        <v>655</v>
      </c>
      <c r="N57" s="1"/>
      <c r="O57" s="1"/>
      <c r="P57" s="1"/>
      <c r="Q57" s="1"/>
      <c r="R57" s="1"/>
      <c r="S57" s="1"/>
      <c r="T57" s="1" t="s">
        <v>738</v>
      </c>
      <c r="U57" s="1" t="s">
        <v>45</v>
      </c>
      <c r="V57" s="133"/>
    </row>
    <row r="58" spans="1:22" ht="41.25" thickBot="1" x14ac:dyDescent="0.3">
      <c r="A58" s="92" t="s">
        <v>497</v>
      </c>
      <c r="B58" s="1" t="s">
        <v>477</v>
      </c>
      <c r="C58" s="538" t="s">
        <v>499</v>
      </c>
      <c r="D58" s="1" t="s">
        <v>500</v>
      </c>
      <c r="E58" s="1" t="s">
        <v>501</v>
      </c>
      <c r="F58" s="26">
        <v>5</v>
      </c>
      <c r="G58" s="22">
        <v>5</v>
      </c>
      <c r="H58" s="1">
        <v>2</v>
      </c>
      <c r="I58" s="1">
        <v>1</v>
      </c>
      <c r="J58" s="1" t="s">
        <v>25</v>
      </c>
      <c r="K58" s="1">
        <v>2</v>
      </c>
      <c r="L58" s="1" t="s">
        <v>51</v>
      </c>
      <c r="M58" s="129" t="s">
        <v>656</v>
      </c>
      <c r="N58" s="1"/>
      <c r="O58" s="1"/>
      <c r="P58" s="1"/>
      <c r="Q58" s="1"/>
      <c r="R58" s="1"/>
      <c r="S58" s="1"/>
      <c r="T58" s="1" t="s">
        <v>738</v>
      </c>
      <c r="U58" s="1" t="s">
        <v>45</v>
      </c>
      <c r="V58" s="133"/>
    </row>
    <row r="59" spans="1:22" ht="27.75" thickBot="1" x14ac:dyDescent="0.3">
      <c r="A59" s="92" t="s">
        <v>502</v>
      </c>
      <c r="B59" s="1" t="s">
        <v>483</v>
      </c>
      <c r="C59" s="539"/>
      <c r="D59" s="1" t="s">
        <v>504</v>
      </c>
      <c r="E59" s="1" t="s">
        <v>505</v>
      </c>
      <c r="F59" s="26">
        <v>4</v>
      </c>
      <c r="G59" s="22">
        <v>4</v>
      </c>
      <c r="H59" s="1">
        <v>1</v>
      </c>
      <c r="I59" s="1">
        <v>1</v>
      </c>
      <c r="J59" s="1">
        <v>1</v>
      </c>
      <c r="K59" s="1">
        <v>1</v>
      </c>
      <c r="L59" s="1" t="s">
        <v>51</v>
      </c>
      <c r="M59" s="129" t="s">
        <v>657</v>
      </c>
      <c r="N59" s="1"/>
      <c r="O59" s="1"/>
      <c r="P59" s="1"/>
      <c r="Q59" s="1"/>
      <c r="R59" s="1"/>
      <c r="S59" s="1"/>
      <c r="T59" s="1" t="s">
        <v>738</v>
      </c>
      <c r="U59" s="1" t="s">
        <v>45</v>
      </c>
      <c r="V59" s="133"/>
    </row>
    <row r="60" spans="1:22" ht="41.25" thickBot="1" x14ac:dyDescent="0.3">
      <c r="A60" s="92" t="s">
        <v>506</v>
      </c>
      <c r="B60" s="1" t="s">
        <v>487</v>
      </c>
      <c r="C60" s="539"/>
      <c r="D60" s="1" t="s">
        <v>508</v>
      </c>
      <c r="E60" s="1" t="s">
        <v>509</v>
      </c>
      <c r="F60" s="26">
        <v>3</v>
      </c>
      <c r="G60" s="22">
        <v>2</v>
      </c>
      <c r="H60" s="1" t="s">
        <v>25</v>
      </c>
      <c r="I60" s="1">
        <v>1</v>
      </c>
      <c r="J60" s="1" t="s">
        <v>25</v>
      </c>
      <c r="K60" s="1">
        <v>1</v>
      </c>
      <c r="L60" s="1" t="s">
        <v>510</v>
      </c>
      <c r="M60" s="131" t="s">
        <v>658</v>
      </c>
      <c r="N60" s="1"/>
      <c r="O60" s="1"/>
      <c r="P60" s="1"/>
      <c r="Q60" s="1"/>
      <c r="R60" s="1"/>
      <c r="S60" s="1"/>
      <c r="T60" s="1" t="s">
        <v>738</v>
      </c>
      <c r="U60" s="1" t="s">
        <v>45</v>
      </c>
      <c r="V60" s="133"/>
    </row>
    <row r="61" spans="1:22" ht="81.75" customHeight="1" thickBot="1" x14ac:dyDescent="0.3">
      <c r="A61" s="75" t="s">
        <v>511</v>
      </c>
      <c r="B61" s="75" t="s">
        <v>493</v>
      </c>
      <c r="C61" s="539"/>
      <c r="D61" s="75" t="s">
        <v>513</v>
      </c>
      <c r="E61" s="75" t="s">
        <v>514</v>
      </c>
      <c r="F61" s="76">
        <v>42794</v>
      </c>
      <c r="G61" s="77">
        <v>43159</v>
      </c>
      <c r="H61" s="75" t="s">
        <v>25</v>
      </c>
      <c r="I61" s="75" t="s">
        <v>25</v>
      </c>
      <c r="J61" s="78">
        <v>43159</v>
      </c>
      <c r="K61" s="75" t="s">
        <v>25</v>
      </c>
      <c r="L61" s="75" t="s">
        <v>51</v>
      </c>
      <c r="M61" s="129" t="s">
        <v>659</v>
      </c>
      <c r="N61" s="75"/>
      <c r="O61" s="75"/>
      <c r="P61" s="75"/>
      <c r="Q61" s="75"/>
      <c r="R61" s="75"/>
      <c r="S61" s="75"/>
      <c r="T61" s="1" t="s">
        <v>738</v>
      </c>
      <c r="U61" s="75" t="s">
        <v>45</v>
      </c>
      <c r="V61" s="133"/>
    </row>
    <row r="62" spans="1:22" ht="41.25" thickBot="1" x14ac:dyDescent="0.3">
      <c r="A62" s="75" t="s">
        <v>515</v>
      </c>
      <c r="B62" s="79" t="s">
        <v>498</v>
      </c>
      <c r="C62" s="539"/>
      <c r="D62" s="79" t="s">
        <v>517</v>
      </c>
      <c r="E62" s="79" t="s">
        <v>518</v>
      </c>
      <c r="F62" s="80">
        <v>42825</v>
      </c>
      <c r="G62" s="81">
        <v>43190</v>
      </c>
      <c r="H62" s="79" t="s">
        <v>25</v>
      </c>
      <c r="I62" s="79" t="s">
        <v>25</v>
      </c>
      <c r="J62" s="82">
        <v>43190</v>
      </c>
      <c r="K62" s="79" t="s">
        <v>25</v>
      </c>
      <c r="L62" s="79" t="s">
        <v>51</v>
      </c>
      <c r="M62" s="129" t="s">
        <v>660</v>
      </c>
      <c r="N62" s="79"/>
      <c r="O62" s="79"/>
      <c r="P62" s="79"/>
      <c r="Q62" s="79"/>
      <c r="R62" s="79"/>
      <c r="S62" s="79"/>
      <c r="T62" s="79" t="s">
        <v>726</v>
      </c>
      <c r="U62" s="79" t="s">
        <v>45</v>
      </c>
      <c r="V62" s="133"/>
    </row>
    <row r="63" spans="1:22" ht="27.75" thickBot="1" x14ac:dyDescent="0.3">
      <c r="A63" s="92" t="s">
        <v>519</v>
      </c>
      <c r="B63" s="1" t="s">
        <v>503</v>
      </c>
      <c r="C63" s="540"/>
      <c r="D63" s="1" t="s">
        <v>520</v>
      </c>
      <c r="E63" s="1" t="s">
        <v>521</v>
      </c>
      <c r="F63" s="68">
        <v>42825</v>
      </c>
      <c r="G63" s="36">
        <v>43190</v>
      </c>
      <c r="H63" s="1" t="s">
        <v>25</v>
      </c>
      <c r="I63" s="1" t="s">
        <v>25</v>
      </c>
      <c r="J63" s="4">
        <v>43190</v>
      </c>
      <c r="K63" s="1" t="s">
        <v>25</v>
      </c>
      <c r="L63" s="1" t="s">
        <v>510</v>
      </c>
      <c r="M63" s="131" t="s">
        <v>641</v>
      </c>
      <c r="N63" s="1"/>
      <c r="O63" s="1"/>
      <c r="P63" s="1"/>
      <c r="Q63" s="1"/>
      <c r="R63" s="1"/>
      <c r="S63" s="1"/>
      <c r="T63" s="79" t="s">
        <v>726</v>
      </c>
      <c r="U63" s="1" t="s">
        <v>45</v>
      </c>
      <c r="V63" s="133"/>
    </row>
    <row r="64" spans="1:22" ht="41.25" thickBot="1" x14ac:dyDescent="0.3">
      <c r="A64" s="92" t="s">
        <v>522</v>
      </c>
      <c r="B64" s="1" t="s">
        <v>507</v>
      </c>
      <c r="C64" s="1" t="s">
        <v>524</v>
      </c>
      <c r="D64" s="1" t="s">
        <v>525</v>
      </c>
      <c r="E64" s="1" t="s">
        <v>526</v>
      </c>
      <c r="F64" s="26">
        <v>4</v>
      </c>
      <c r="G64" s="22">
        <v>4</v>
      </c>
      <c r="H64" s="1">
        <v>1</v>
      </c>
      <c r="I64" s="1">
        <v>1</v>
      </c>
      <c r="J64" s="1">
        <v>1</v>
      </c>
      <c r="K64" s="1">
        <v>1</v>
      </c>
      <c r="L64" s="1">
        <v>7000</v>
      </c>
      <c r="M64" s="129" t="s">
        <v>661</v>
      </c>
      <c r="N64" s="1"/>
      <c r="O64" s="1"/>
      <c r="P64" s="1"/>
      <c r="Q64" s="1"/>
      <c r="R64" s="1"/>
      <c r="S64" s="1"/>
      <c r="T64" s="79" t="s">
        <v>726</v>
      </c>
      <c r="U64" s="1" t="s">
        <v>45</v>
      </c>
      <c r="V64" s="133"/>
    </row>
    <row r="65" spans="1:22" ht="27.75" thickBot="1" x14ac:dyDescent="0.3">
      <c r="A65" s="92" t="s">
        <v>527</v>
      </c>
      <c r="B65" s="1" t="s">
        <v>512</v>
      </c>
      <c r="C65" s="538" t="s">
        <v>528</v>
      </c>
      <c r="D65" s="1" t="s">
        <v>529</v>
      </c>
      <c r="E65" s="1" t="s">
        <v>530</v>
      </c>
      <c r="F65" s="26">
        <v>2</v>
      </c>
      <c r="G65" s="22">
        <v>2</v>
      </c>
      <c r="H65" s="1" t="s">
        <v>25</v>
      </c>
      <c r="I65" s="1" t="s">
        <v>25</v>
      </c>
      <c r="J65" s="1">
        <v>1</v>
      </c>
      <c r="K65" s="1">
        <v>1</v>
      </c>
      <c r="L65" s="1" t="s">
        <v>51</v>
      </c>
      <c r="M65" s="135" t="s">
        <v>662</v>
      </c>
      <c r="N65" s="1"/>
      <c r="O65" s="1"/>
      <c r="P65" s="1"/>
      <c r="Q65" s="1"/>
      <c r="R65" s="1"/>
      <c r="S65" s="1"/>
      <c r="T65" s="79" t="s">
        <v>726</v>
      </c>
      <c r="U65" s="1" t="s">
        <v>45</v>
      </c>
      <c r="V65" s="133"/>
    </row>
    <row r="66" spans="1:22" ht="27.75" thickBot="1" x14ac:dyDescent="0.3">
      <c r="A66" s="92" t="s">
        <v>532</v>
      </c>
      <c r="B66" s="1" t="s">
        <v>516</v>
      </c>
      <c r="C66" s="539"/>
      <c r="D66" s="1" t="s">
        <v>533</v>
      </c>
      <c r="E66" s="1" t="s">
        <v>534</v>
      </c>
      <c r="F66" s="69">
        <v>42825</v>
      </c>
      <c r="G66" s="37">
        <v>43190</v>
      </c>
      <c r="H66" s="1" t="s">
        <v>25</v>
      </c>
      <c r="I66" s="1" t="s">
        <v>25</v>
      </c>
      <c r="J66" s="4">
        <v>43190</v>
      </c>
      <c r="K66" s="1" t="s">
        <v>25</v>
      </c>
      <c r="L66" s="1" t="s">
        <v>44</v>
      </c>
      <c r="M66" s="129" t="s">
        <v>641</v>
      </c>
      <c r="N66" s="1"/>
      <c r="O66" s="1"/>
      <c r="P66" s="1"/>
      <c r="Q66" s="1"/>
      <c r="R66" s="1"/>
      <c r="S66" s="1"/>
      <c r="T66" s="79" t="s">
        <v>726</v>
      </c>
      <c r="U66" s="1" t="s">
        <v>535</v>
      </c>
      <c r="V66" s="133"/>
    </row>
    <row r="67" spans="1:22" ht="27.75" thickBot="1" x14ac:dyDescent="0.3">
      <c r="A67" s="92" t="s">
        <v>536</v>
      </c>
      <c r="B67" s="1" t="s">
        <v>523</v>
      </c>
      <c r="C67" s="540"/>
      <c r="D67" s="1" t="s">
        <v>537</v>
      </c>
      <c r="E67" s="1" t="s">
        <v>538</v>
      </c>
      <c r="F67" s="69">
        <v>42916</v>
      </c>
      <c r="G67" s="37">
        <v>43281</v>
      </c>
      <c r="H67" s="1" t="s">
        <v>25</v>
      </c>
      <c r="I67" s="1" t="s">
        <v>25</v>
      </c>
      <c r="J67" s="4">
        <v>43281</v>
      </c>
      <c r="K67" s="1" t="s">
        <v>25</v>
      </c>
      <c r="L67" s="1" t="s">
        <v>539</v>
      </c>
      <c r="M67" s="131" t="s">
        <v>641</v>
      </c>
      <c r="N67" s="1"/>
      <c r="O67" s="1"/>
      <c r="P67" s="1"/>
      <c r="Q67" s="1"/>
      <c r="R67" s="1"/>
      <c r="S67" s="1"/>
      <c r="T67" s="79" t="s">
        <v>726</v>
      </c>
      <c r="U67" s="1" t="s">
        <v>52</v>
      </c>
      <c r="V67" s="133"/>
    </row>
    <row r="68" spans="1:22" ht="41.25" thickBot="1" x14ac:dyDescent="0.3">
      <c r="A68" s="92" t="s">
        <v>540</v>
      </c>
      <c r="B68" s="1" t="s">
        <v>601</v>
      </c>
      <c r="C68" s="1" t="s">
        <v>541</v>
      </c>
      <c r="D68" s="1" t="s">
        <v>542</v>
      </c>
      <c r="E68" s="1" t="s">
        <v>543</v>
      </c>
      <c r="F68" s="26">
        <v>84</v>
      </c>
      <c r="G68" s="22">
        <v>84</v>
      </c>
      <c r="H68" s="1">
        <v>84</v>
      </c>
      <c r="I68" s="1">
        <v>84</v>
      </c>
      <c r="J68" s="1">
        <v>84</v>
      </c>
      <c r="K68" s="1">
        <v>84</v>
      </c>
      <c r="L68" s="1" t="s">
        <v>51</v>
      </c>
      <c r="M68" s="136" t="s">
        <v>663</v>
      </c>
      <c r="N68" s="1"/>
      <c r="O68" s="1"/>
      <c r="P68" s="1"/>
      <c r="Q68" s="1"/>
      <c r="R68" s="1"/>
      <c r="S68" s="1"/>
      <c r="T68" s="1" t="s">
        <v>745</v>
      </c>
      <c r="U68" s="1"/>
      <c r="V68" s="133"/>
    </row>
    <row r="69" spans="1:22" ht="27.75" thickBot="1" x14ac:dyDescent="0.3">
      <c r="A69" s="92" t="s">
        <v>544</v>
      </c>
      <c r="B69" s="1" t="s">
        <v>602</v>
      </c>
      <c r="C69" s="1" t="s">
        <v>545</v>
      </c>
      <c r="D69" s="1" t="s">
        <v>546</v>
      </c>
      <c r="E69" s="1" t="s">
        <v>547</v>
      </c>
      <c r="F69" s="26">
        <v>4</v>
      </c>
      <c r="G69" s="22">
        <v>1</v>
      </c>
      <c r="H69" s="1">
        <v>1</v>
      </c>
      <c r="I69" s="1">
        <v>1</v>
      </c>
      <c r="J69" s="1">
        <v>1</v>
      </c>
      <c r="K69" s="1">
        <v>1</v>
      </c>
      <c r="L69" s="1" t="s">
        <v>51</v>
      </c>
      <c r="M69" s="136" t="s">
        <v>664</v>
      </c>
      <c r="N69" s="1"/>
      <c r="O69" s="1"/>
      <c r="P69" s="1"/>
      <c r="Q69" s="1"/>
      <c r="R69" s="1"/>
      <c r="S69" s="1"/>
      <c r="T69" s="79" t="s">
        <v>726</v>
      </c>
      <c r="U69" s="1" t="s">
        <v>45</v>
      </c>
      <c r="V69" s="133"/>
    </row>
    <row r="70" spans="1:22" ht="41.25" thickBot="1" x14ac:dyDescent="0.3">
      <c r="A70" s="92" t="s">
        <v>548</v>
      </c>
      <c r="B70" s="1" t="s">
        <v>604</v>
      </c>
      <c r="C70" s="1" t="s">
        <v>549</v>
      </c>
      <c r="D70" s="1" t="s">
        <v>550</v>
      </c>
      <c r="E70" s="1" t="s">
        <v>551</v>
      </c>
      <c r="F70" s="68">
        <v>42735</v>
      </c>
      <c r="G70" s="36">
        <v>43100</v>
      </c>
      <c r="H70" s="1" t="s">
        <v>25</v>
      </c>
      <c r="I70" s="4">
        <v>43100</v>
      </c>
      <c r="J70" s="1" t="s">
        <v>25</v>
      </c>
      <c r="K70" s="1" t="s">
        <v>25</v>
      </c>
      <c r="L70" s="1" t="s">
        <v>51</v>
      </c>
      <c r="M70" s="136" t="s">
        <v>665</v>
      </c>
      <c r="N70" s="1"/>
      <c r="O70" s="1"/>
      <c r="P70" s="1"/>
      <c r="Q70" s="1"/>
      <c r="R70" s="1"/>
      <c r="S70" s="1"/>
      <c r="T70" s="1" t="s">
        <v>745</v>
      </c>
      <c r="U70" s="1" t="s">
        <v>45</v>
      </c>
      <c r="V70" s="133"/>
    </row>
    <row r="71" spans="1:22" ht="15.75" thickBot="1" x14ac:dyDescent="0.3">
      <c r="A71" s="562"/>
      <c r="B71" s="563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4"/>
    </row>
    <row r="72" spans="1:22" ht="15.75" thickBot="1" x14ac:dyDescent="0.3">
      <c r="A72" s="514" t="s">
        <v>597</v>
      </c>
      <c r="B72" s="52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6"/>
    </row>
    <row r="73" spans="1:22" ht="15.75" thickBot="1" x14ac:dyDescent="0.3">
      <c r="A73" s="514" t="s">
        <v>596</v>
      </c>
      <c r="B73" s="515"/>
      <c r="C73" s="515"/>
      <c r="D73" s="515"/>
      <c r="E73" s="515"/>
      <c r="F73" s="515"/>
      <c r="G73" s="515"/>
      <c r="H73" s="515"/>
      <c r="I73" s="515"/>
      <c r="J73" s="515"/>
      <c r="K73" s="515"/>
      <c r="L73" s="515"/>
      <c r="M73" s="515"/>
      <c r="N73" s="515"/>
      <c r="O73" s="515"/>
      <c r="P73" s="515"/>
      <c r="Q73" s="515"/>
      <c r="R73" s="515"/>
      <c r="S73" s="515"/>
      <c r="T73" s="515"/>
      <c r="U73" s="515"/>
      <c r="V73" s="516"/>
    </row>
    <row r="74" spans="1:22" ht="41.25" customHeight="1" thickBot="1" x14ac:dyDescent="0.3">
      <c r="A74" s="512" t="s">
        <v>3</v>
      </c>
      <c r="B74" s="512" t="s">
        <v>4</v>
      </c>
      <c r="C74" s="512" t="s">
        <v>5</v>
      </c>
      <c r="D74" s="512" t="s">
        <v>6</v>
      </c>
      <c r="E74" s="512" t="s">
        <v>7</v>
      </c>
      <c r="F74" s="15" t="s">
        <v>8</v>
      </c>
      <c r="G74" s="21" t="s">
        <v>461</v>
      </c>
      <c r="H74" s="25" t="s">
        <v>10</v>
      </c>
      <c r="I74" s="25" t="s">
        <v>10</v>
      </c>
      <c r="J74" s="25" t="s">
        <v>10</v>
      </c>
      <c r="K74" s="25" t="s">
        <v>10</v>
      </c>
      <c r="L74" s="512" t="s">
        <v>11</v>
      </c>
      <c r="M74" s="512" t="s">
        <v>638</v>
      </c>
      <c r="N74" s="527" t="s">
        <v>631</v>
      </c>
      <c r="O74" s="527" t="s">
        <v>632</v>
      </c>
      <c r="P74" s="527" t="s">
        <v>633</v>
      </c>
      <c r="Q74" s="536" t="s">
        <v>634</v>
      </c>
      <c r="R74" s="533" t="s">
        <v>635</v>
      </c>
      <c r="S74" s="533" t="s">
        <v>636</v>
      </c>
      <c r="T74" s="533" t="s">
        <v>637</v>
      </c>
      <c r="U74" s="512" t="s">
        <v>12</v>
      </c>
      <c r="V74" s="512" t="s">
        <v>598</v>
      </c>
    </row>
    <row r="75" spans="1:22" ht="15.75" thickBot="1" x14ac:dyDescent="0.3">
      <c r="A75" s="513"/>
      <c r="B75" s="513"/>
      <c r="C75" s="513"/>
      <c r="D75" s="513"/>
      <c r="E75" s="513"/>
      <c r="F75" s="17" t="s">
        <v>14</v>
      </c>
      <c r="G75" s="23" t="s">
        <v>15</v>
      </c>
      <c r="H75" s="16" t="s">
        <v>16</v>
      </c>
      <c r="I75" s="16" t="s">
        <v>17</v>
      </c>
      <c r="J75" s="16" t="s">
        <v>18</v>
      </c>
      <c r="K75" s="16" t="s">
        <v>19</v>
      </c>
      <c r="L75" s="513"/>
      <c r="M75" s="513"/>
      <c r="N75" s="528"/>
      <c r="O75" s="528"/>
      <c r="P75" s="528"/>
      <c r="Q75" s="537"/>
      <c r="R75" s="534"/>
      <c r="S75" s="534"/>
      <c r="T75" s="534"/>
      <c r="U75" s="535"/>
      <c r="V75" s="535"/>
    </row>
  </sheetData>
  <mergeCells count="122">
    <mergeCell ref="A3:U3"/>
    <mergeCell ref="A5:C8"/>
    <mergeCell ref="A12:V12"/>
    <mergeCell ref="A1:V1"/>
    <mergeCell ref="B2:V2"/>
    <mergeCell ref="A10:V10"/>
    <mergeCell ref="A11:V11"/>
    <mergeCell ref="A71:V71"/>
    <mergeCell ref="U13:U14"/>
    <mergeCell ref="V13:V14"/>
    <mergeCell ref="A17:V17"/>
    <mergeCell ref="A18:V18"/>
    <mergeCell ref="A19:V19"/>
    <mergeCell ref="A13:A14"/>
    <mergeCell ref="B13:B14"/>
    <mergeCell ref="C13:C14"/>
    <mergeCell ref="D13:D14"/>
    <mergeCell ref="E13:E14"/>
    <mergeCell ref="L13:L14"/>
    <mergeCell ref="A20:A21"/>
    <mergeCell ref="B20:B21"/>
    <mergeCell ref="C20:C21"/>
    <mergeCell ref="D20:D21"/>
    <mergeCell ref="E20:E21"/>
    <mergeCell ref="C58:C63"/>
    <mergeCell ref="C51:C53"/>
    <mergeCell ref="C54:C55"/>
    <mergeCell ref="L54:L55"/>
    <mergeCell ref="C56:C57"/>
    <mergeCell ref="C65:C67"/>
    <mergeCell ref="T33:T34"/>
    <mergeCell ref="L33:L34"/>
    <mergeCell ref="R40:R41"/>
    <mergeCell ref="S40:S41"/>
    <mergeCell ref="T40:T41"/>
    <mergeCell ref="L40:L41"/>
    <mergeCell ref="N40:N41"/>
    <mergeCell ref="O40:O41"/>
    <mergeCell ref="P40:P41"/>
    <mergeCell ref="Q40:Q41"/>
    <mergeCell ref="R48:R49"/>
    <mergeCell ref="S48:S49"/>
    <mergeCell ref="T48:T49"/>
    <mergeCell ref="E33:E34"/>
    <mergeCell ref="D48:D49"/>
    <mergeCell ref="E48:E49"/>
    <mergeCell ref="A37:V37"/>
    <mergeCell ref="A38:V38"/>
    <mergeCell ref="L20:L21"/>
    <mergeCell ref="U20:U21"/>
    <mergeCell ref="V20:V21"/>
    <mergeCell ref="U33:U34"/>
    <mergeCell ref="V33:V34"/>
    <mergeCell ref="O33:O34"/>
    <mergeCell ref="P33:P34"/>
    <mergeCell ref="Q33:Q34"/>
    <mergeCell ref="R33:R34"/>
    <mergeCell ref="S33:S34"/>
    <mergeCell ref="N20:N21"/>
    <mergeCell ref="O20:O21"/>
    <mergeCell ref="P20:P21"/>
    <mergeCell ref="Q20:Q21"/>
    <mergeCell ref="R20:R21"/>
    <mergeCell ref="S20:S21"/>
    <mergeCell ref="T20:T21"/>
    <mergeCell ref="N33:N34"/>
    <mergeCell ref="A31:V31"/>
    <mergeCell ref="A32:V32"/>
    <mergeCell ref="A33:A34"/>
    <mergeCell ref="B33:B34"/>
    <mergeCell ref="C33:C34"/>
    <mergeCell ref="D33:D34"/>
    <mergeCell ref="R74:R75"/>
    <mergeCell ref="S74:S75"/>
    <mergeCell ref="T74:T75"/>
    <mergeCell ref="U74:U75"/>
    <mergeCell ref="V74:V75"/>
    <mergeCell ref="L74:L75"/>
    <mergeCell ref="N74:N75"/>
    <mergeCell ref="O74:O75"/>
    <mergeCell ref="P74:P75"/>
    <mergeCell ref="Q74:Q75"/>
    <mergeCell ref="A74:A75"/>
    <mergeCell ref="M13:M14"/>
    <mergeCell ref="M20:M21"/>
    <mergeCell ref="M33:M34"/>
    <mergeCell ref="M40:M41"/>
    <mergeCell ref="M48:M49"/>
    <mergeCell ref="M74:M75"/>
    <mergeCell ref="B74:B75"/>
    <mergeCell ref="C74:C75"/>
    <mergeCell ref="D74:D75"/>
    <mergeCell ref="E74:E75"/>
    <mergeCell ref="A48:A49"/>
    <mergeCell ref="B48:B49"/>
    <mergeCell ref="C48:C49"/>
    <mergeCell ref="A72:V72"/>
    <mergeCell ref="N13:N14"/>
    <mergeCell ref="O13:O14"/>
    <mergeCell ref="P13:P14"/>
    <mergeCell ref="Q13:Q14"/>
    <mergeCell ref="R13:R14"/>
    <mergeCell ref="S13:S14"/>
    <mergeCell ref="T13:T14"/>
    <mergeCell ref="A73:V73"/>
    <mergeCell ref="A39:V39"/>
    <mergeCell ref="A40:A41"/>
    <mergeCell ref="B40:B41"/>
    <mergeCell ref="C40:C41"/>
    <mergeCell ref="D40:D41"/>
    <mergeCell ref="E40:E41"/>
    <mergeCell ref="A46:V46"/>
    <mergeCell ref="V48:V49"/>
    <mergeCell ref="L48:L49"/>
    <mergeCell ref="N48:N49"/>
    <mergeCell ref="O48:O49"/>
    <mergeCell ref="P48:P49"/>
    <mergeCell ref="Q48:Q49"/>
    <mergeCell ref="A47:V47"/>
    <mergeCell ref="U40:U41"/>
    <mergeCell ref="V40:V41"/>
    <mergeCell ref="U48:U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workbookViewId="0">
      <selection activeCell="F13" sqref="F13"/>
    </sheetView>
  </sheetViews>
  <sheetFormatPr defaultRowHeight="15" x14ac:dyDescent="0.25"/>
  <cols>
    <col min="3" max="3" width="13.28515625" customWidth="1"/>
    <col min="4" max="4" width="15.42578125" customWidth="1"/>
    <col min="5" max="5" width="15.5703125" customWidth="1"/>
    <col min="13" max="13" width="11.7109375" customWidth="1"/>
    <col min="21" max="21" width="11.5703125" customWidth="1"/>
    <col min="22" max="22" width="13.85546875" customWidth="1"/>
  </cols>
  <sheetData>
    <row r="1" spans="1:23" ht="15.75" thickBot="1" x14ac:dyDescent="0.3">
      <c r="A1" s="553" t="s">
        <v>627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55"/>
    </row>
    <row r="2" spans="1:23" ht="15.75" thickBot="1" x14ac:dyDescent="0.3">
      <c r="A2" s="24"/>
      <c r="B2" s="556" t="s">
        <v>15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8"/>
    </row>
    <row r="3" spans="1:23" ht="15.75" thickBot="1" x14ac:dyDescent="0.3">
      <c r="A3" s="544" t="s">
        <v>769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6"/>
    </row>
    <row r="4" spans="1:23" ht="15.75" thickBot="1" x14ac:dyDescent="0.3">
      <c r="A4" s="175"/>
      <c r="B4" s="162"/>
      <c r="C4" s="162"/>
      <c r="D4" s="162"/>
      <c r="E4" s="162"/>
      <c r="F4" s="162"/>
      <c r="G4" s="162"/>
      <c r="H4" s="162"/>
      <c r="I4" s="162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76"/>
    </row>
    <row r="5" spans="1:23" ht="15.75" thickBot="1" x14ac:dyDescent="0.3">
      <c r="A5" s="547" t="s">
        <v>770</v>
      </c>
      <c r="B5" s="548"/>
      <c r="C5" s="549"/>
      <c r="D5" s="177" t="s">
        <v>771</v>
      </c>
      <c r="E5" s="178">
        <v>1</v>
      </c>
      <c r="F5" s="178">
        <v>2</v>
      </c>
      <c r="G5" s="178">
        <v>3</v>
      </c>
      <c r="H5" s="178">
        <v>4</v>
      </c>
      <c r="I5" s="178">
        <v>5</v>
      </c>
      <c r="J5" s="179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</row>
    <row r="6" spans="1:23" ht="15.75" thickBot="1" x14ac:dyDescent="0.3">
      <c r="A6" s="550"/>
      <c r="B6" s="551"/>
      <c r="C6" s="552"/>
      <c r="D6" s="182" t="s">
        <v>772</v>
      </c>
      <c r="E6" s="183"/>
      <c r="F6" s="183"/>
      <c r="G6" s="183"/>
      <c r="H6" s="183"/>
      <c r="I6" s="183" t="s">
        <v>773</v>
      </c>
      <c r="J6" s="179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1"/>
      <c r="W6" s="12"/>
    </row>
    <row r="7" spans="1:23" ht="15.75" thickBot="1" x14ac:dyDescent="0.3">
      <c r="A7" s="550"/>
      <c r="B7" s="551"/>
      <c r="C7" s="552"/>
      <c r="D7" s="182" t="s">
        <v>774</v>
      </c>
      <c r="E7" s="183"/>
      <c r="F7" s="183"/>
      <c r="G7" s="183"/>
      <c r="H7" s="183"/>
      <c r="I7" s="183"/>
      <c r="J7" s="179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</row>
    <row r="8" spans="1:23" ht="15.75" thickBot="1" x14ac:dyDescent="0.3">
      <c r="A8" s="544"/>
      <c r="B8" s="553"/>
      <c r="C8" s="554"/>
      <c r="D8" s="183" t="s">
        <v>775</v>
      </c>
      <c r="E8" s="183"/>
      <c r="F8" s="183"/>
      <c r="G8" s="183"/>
      <c r="H8" s="183"/>
      <c r="I8" s="183"/>
      <c r="J8" s="184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85"/>
    </row>
    <row r="9" spans="1:23" ht="15.75" thickBot="1" x14ac:dyDescent="0.3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</row>
    <row r="10" spans="1:23" ht="15.75" thickBot="1" x14ac:dyDescent="0.3">
      <c r="A10" s="559" t="s">
        <v>0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1"/>
    </row>
    <row r="11" spans="1:23" ht="15.75" thickBot="1" x14ac:dyDescent="0.3">
      <c r="A11" s="514" t="s">
        <v>1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6"/>
    </row>
    <row r="12" spans="1:23" ht="15.75" thickBot="1" x14ac:dyDescent="0.3">
      <c r="A12" s="514" t="s">
        <v>2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6"/>
    </row>
    <row r="13" spans="1:23" ht="27.75" thickBot="1" x14ac:dyDescent="0.3">
      <c r="A13" s="512" t="s">
        <v>3</v>
      </c>
      <c r="B13" s="512" t="s">
        <v>4</v>
      </c>
      <c r="C13" s="512" t="s">
        <v>5</v>
      </c>
      <c r="D13" s="512" t="s">
        <v>6</v>
      </c>
      <c r="E13" s="512" t="s">
        <v>7</v>
      </c>
      <c r="F13" s="138" t="s">
        <v>8</v>
      </c>
      <c r="G13" s="139" t="s">
        <v>9</v>
      </c>
      <c r="H13" s="138" t="s">
        <v>10</v>
      </c>
      <c r="I13" s="138" t="s">
        <v>10</v>
      </c>
      <c r="J13" s="138" t="s">
        <v>10</v>
      </c>
      <c r="K13" s="138" t="s">
        <v>10</v>
      </c>
      <c r="L13" s="512" t="s">
        <v>11</v>
      </c>
      <c r="M13" s="522" t="s">
        <v>638</v>
      </c>
      <c r="N13" s="527" t="s">
        <v>631</v>
      </c>
      <c r="O13" s="527" t="s">
        <v>632</v>
      </c>
      <c r="P13" s="527" t="s">
        <v>633</v>
      </c>
      <c r="Q13" s="527" t="s">
        <v>634</v>
      </c>
      <c r="R13" s="527" t="s">
        <v>635</v>
      </c>
      <c r="S13" s="527" t="s">
        <v>636</v>
      </c>
      <c r="T13" s="527" t="s">
        <v>637</v>
      </c>
      <c r="U13" s="512" t="s">
        <v>12</v>
      </c>
      <c r="V13" s="512" t="s">
        <v>725</v>
      </c>
    </row>
    <row r="14" spans="1:23" ht="15.75" thickBot="1" x14ac:dyDescent="0.3">
      <c r="A14" s="513"/>
      <c r="B14" s="513"/>
      <c r="C14" s="513"/>
      <c r="D14" s="513"/>
      <c r="E14" s="513"/>
      <c r="F14" s="26" t="s">
        <v>14</v>
      </c>
      <c r="G14" s="23" t="s">
        <v>15</v>
      </c>
      <c r="H14" s="27" t="s">
        <v>16</v>
      </c>
      <c r="I14" s="27" t="s">
        <v>17</v>
      </c>
      <c r="J14" s="27" t="s">
        <v>18</v>
      </c>
      <c r="K14" s="27" t="s">
        <v>19</v>
      </c>
      <c r="L14" s="513"/>
      <c r="M14" s="523"/>
      <c r="N14" s="528"/>
      <c r="O14" s="528"/>
      <c r="P14" s="528"/>
      <c r="Q14" s="528"/>
      <c r="R14" s="528"/>
      <c r="S14" s="528"/>
      <c r="T14" s="528"/>
      <c r="U14" s="513"/>
      <c r="V14" s="513"/>
    </row>
    <row r="15" spans="1:23" ht="15.75" thickBot="1" x14ac:dyDescent="0.3">
      <c r="A15" s="145"/>
      <c r="B15" s="145"/>
      <c r="C15" s="145"/>
      <c r="D15" s="145"/>
      <c r="E15" s="145"/>
      <c r="F15" s="30"/>
      <c r="G15" s="30"/>
      <c r="H15" s="31"/>
      <c r="I15" s="31"/>
      <c r="J15" s="31"/>
      <c r="K15" s="31"/>
      <c r="L15" s="145"/>
      <c r="M15" s="32"/>
      <c r="N15" s="32"/>
      <c r="O15" s="32"/>
      <c r="P15" s="32"/>
      <c r="Q15" s="32"/>
      <c r="R15" s="32"/>
      <c r="S15" s="32"/>
      <c r="T15" s="32"/>
      <c r="U15" s="145"/>
      <c r="V15" s="145"/>
    </row>
    <row r="16" spans="1:23" ht="68.25" thickBot="1" x14ac:dyDescent="0.3">
      <c r="A16" s="19" t="s">
        <v>27</v>
      </c>
      <c r="B16" s="20" t="s">
        <v>28</v>
      </c>
      <c r="C16" s="1" t="s">
        <v>29</v>
      </c>
      <c r="D16" s="2" t="s">
        <v>30</v>
      </c>
      <c r="E16" s="2" t="s">
        <v>31</v>
      </c>
      <c r="F16" s="86">
        <v>1</v>
      </c>
      <c r="G16" s="87">
        <v>1</v>
      </c>
      <c r="H16" s="3">
        <v>0.1</v>
      </c>
      <c r="I16" s="3">
        <v>0.5</v>
      </c>
      <c r="J16" s="1">
        <v>30</v>
      </c>
      <c r="K16" s="3">
        <v>0.2</v>
      </c>
      <c r="L16" s="1"/>
      <c r="M16" s="154" t="s">
        <v>666</v>
      </c>
      <c r="N16" s="1"/>
      <c r="O16" s="1"/>
      <c r="P16" s="1"/>
      <c r="Q16" s="1"/>
      <c r="R16" s="1"/>
      <c r="S16" s="1"/>
      <c r="T16" s="1" t="s">
        <v>747</v>
      </c>
      <c r="U16" s="1" t="s">
        <v>32</v>
      </c>
      <c r="V16" s="1"/>
    </row>
    <row r="17" spans="1:22" ht="15.75" thickBot="1" x14ac:dyDescent="0.3">
      <c r="A17" s="541"/>
      <c r="B17" s="542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65"/>
    </row>
    <row r="18" spans="1:22" ht="15.75" thickBot="1" x14ac:dyDescent="0.3">
      <c r="A18" s="514" t="s">
        <v>87</v>
      </c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6"/>
    </row>
    <row r="19" spans="1:22" ht="15.75" thickBot="1" x14ac:dyDescent="0.3">
      <c r="A19" s="514" t="s">
        <v>88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6"/>
    </row>
    <row r="20" spans="1:22" ht="27.75" customHeight="1" thickBot="1" x14ac:dyDescent="0.3">
      <c r="A20" s="512" t="s">
        <v>3</v>
      </c>
      <c r="B20" s="512" t="s">
        <v>4</v>
      </c>
      <c r="C20" s="512" t="s">
        <v>5</v>
      </c>
      <c r="D20" s="512" t="s">
        <v>6</v>
      </c>
      <c r="E20" s="512" t="s">
        <v>7</v>
      </c>
      <c r="F20" s="138" t="s">
        <v>8</v>
      </c>
      <c r="G20" s="139" t="s">
        <v>9</v>
      </c>
      <c r="H20" s="138" t="s">
        <v>10</v>
      </c>
      <c r="I20" s="138" t="s">
        <v>10</v>
      </c>
      <c r="J20" s="138" t="s">
        <v>10</v>
      </c>
      <c r="K20" s="138" t="s">
        <v>10</v>
      </c>
      <c r="L20" s="512" t="s">
        <v>11</v>
      </c>
      <c r="M20" s="522" t="s">
        <v>638</v>
      </c>
      <c r="N20" s="527" t="s">
        <v>631</v>
      </c>
      <c r="O20" s="527" t="s">
        <v>632</v>
      </c>
      <c r="P20" s="527" t="s">
        <v>633</v>
      </c>
      <c r="Q20" s="527" t="s">
        <v>634</v>
      </c>
      <c r="R20" s="527" t="s">
        <v>635</v>
      </c>
      <c r="S20" s="527" t="s">
        <v>636</v>
      </c>
      <c r="T20" s="527" t="s">
        <v>637</v>
      </c>
      <c r="U20" s="512" t="s">
        <v>12</v>
      </c>
      <c r="V20" s="512" t="s">
        <v>733</v>
      </c>
    </row>
    <row r="21" spans="1:22" ht="15.75" thickBot="1" x14ac:dyDescent="0.3">
      <c r="A21" s="513"/>
      <c r="B21" s="513"/>
      <c r="C21" s="513"/>
      <c r="D21" s="513"/>
      <c r="E21" s="513"/>
      <c r="F21" s="42" t="s">
        <v>14</v>
      </c>
      <c r="G21" s="70" t="s">
        <v>15</v>
      </c>
      <c r="H21" s="42" t="s">
        <v>16</v>
      </c>
      <c r="I21" s="42" t="s">
        <v>17</v>
      </c>
      <c r="J21" s="42" t="s">
        <v>18</v>
      </c>
      <c r="K21" s="42" t="s">
        <v>19</v>
      </c>
      <c r="L21" s="513"/>
      <c r="M21" s="523"/>
      <c r="N21" s="528"/>
      <c r="O21" s="528"/>
      <c r="P21" s="528"/>
      <c r="Q21" s="528"/>
      <c r="R21" s="528"/>
      <c r="S21" s="528"/>
      <c r="T21" s="528"/>
      <c r="U21" s="513"/>
      <c r="V21" s="513"/>
    </row>
    <row r="22" spans="1:22" ht="15.75" thickBot="1" x14ac:dyDescent="0.3">
      <c r="A22" s="146"/>
      <c r="B22" s="146"/>
      <c r="C22" s="146"/>
      <c r="D22" s="146"/>
      <c r="E22" s="147"/>
      <c r="F22" s="148"/>
      <c r="G22" s="149"/>
      <c r="H22" s="150"/>
      <c r="I22" s="151"/>
      <c r="J22" s="152"/>
      <c r="K22" s="150"/>
      <c r="L22" s="153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2" s="128" customFormat="1" ht="41.25" thickBot="1" x14ac:dyDescent="0.3">
      <c r="A23" s="75" t="s">
        <v>105</v>
      </c>
      <c r="B23" s="79" t="s">
        <v>106</v>
      </c>
      <c r="C23" s="126" t="s">
        <v>107</v>
      </c>
      <c r="D23" s="126" t="s">
        <v>108</v>
      </c>
      <c r="E23" s="126" t="s">
        <v>109</v>
      </c>
      <c r="F23" s="124">
        <v>9</v>
      </c>
      <c r="G23" s="125">
        <v>5</v>
      </c>
      <c r="H23" s="79" t="s">
        <v>25</v>
      </c>
      <c r="I23" s="79" t="s">
        <v>110</v>
      </c>
      <c r="J23" s="79" t="s">
        <v>25</v>
      </c>
      <c r="K23" s="79">
        <v>5</v>
      </c>
      <c r="L23" s="79"/>
      <c r="M23" s="130" t="s">
        <v>667</v>
      </c>
      <c r="N23" s="79"/>
      <c r="O23" s="79"/>
      <c r="P23" s="79"/>
      <c r="Q23" s="79"/>
      <c r="R23" s="79"/>
      <c r="S23" s="79"/>
      <c r="T23" s="79" t="s">
        <v>734</v>
      </c>
      <c r="U23" s="79" t="s">
        <v>52</v>
      </c>
      <c r="V23" s="75"/>
    </row>
    <row r="24" spans="1:22" ht="81.75" thickBot="1" x14ac:dyDescent="0.3">
      <c r="A24" s="98" t="s">
        <v>599</v>
      </c>
      <c r="B24" s="1" t="s">
        <v>191</v>
      </c>
      <c r="C24" s="2" t="s">
        <v>192</v>
      </c>
      <c r="D24" s="2" t="s">
        <v>193</v>
      </c>
      <c r="E24" s="2" t="s">
        <v>194</v>
      </c>
      <c r="F24" s="26">
        <v>4</v>
      </c>
      <c r="G24" s="22">
        <v>4</v>
      </c>
      <c r="H24" s="1">
        <v>1</v>
      </c>
      <c r="I24" s="1">
        <v>1</v>
      </c>
      <c r="J24" s="1">
        <v>1</v>
      </c>
      <c r="K24" s="1">
        <v>1</v>
      </c>
      <c r="L24" s="1"/>
      <c r="M24" s="1" t="s">
        <v>668</v>
      </c>
      <c r="N24" s="1"/>
      <c r="O24" s="1"/>
      <c r="P24" s="1"/>
      <c r="Q24" s="1"/>
      <c r="R24" s="1"/>
      <c r="S24" s="1"/>
      <c r="T24" s="1" t="s">
        <v>748</v>
      </c>
      <c r="U24" s="1" t="s">
        <v>45</v>
      </c>
      <c r="V24" s="1"/>
    </row>
    <row r="25" spans="1:22" ht="15.75" thickBot="1" x14ac:dyDescent="0.3">
      <c r="A25" s="18"/>
      <c r="B25" s="48"/>
      <c r="C25" s="49"/>
      <c r="D25" s="49"/>
      <c r="E25" s="49"/>
      <c r="F25" s="30"/>
      <c r="G25" s="31"/>
      <c r="H25" s="31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1"/>
    </row>
    <row r="26" spans="1:22" ht="15.75" thickBot="1" x14ac:dyDescent="0.3">
      <c r="A26" s="514" t="s">
        <v>593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6"/>
    </row>
    <row r="27" spans="1:22" ht="15.75" thickBot="1" x14ac:dyDescent="0.3">
      <c r="A27" s="514" t="s">
        <v>196</v>
      </c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6"/>
    </row>
    <row r="28" spans="1:22" ht="27.75" customHeight="1" thickBot="1" x14ac:dyDescent="0.3">
      <c r="A28" s="512" t="s">
        <v>3</v>
      </c>
      <c r="B28" s="512" t="s">
        <v>4</v>
      </c>
      <c r="C28" s="512" t="s">
        <v>5</v>
      </c>
      <c r="D28" s="512" t="s">
        <v>6</v>
      </c>
      <c r="E28" s="512" t="s">
        <v>7</v>
      </c>
      <c r="F28" s="138" t="s">
        <v>8</v>
      </c>
      <c r="G28" s="139" t="s">
        <v>9</v>
      </c>
      <c r="H28" s="138" t="s">
        <v>10</v>
      </c>
      <c r="I28" s="138" t="s">
        <v>10</v>
      </c>
      <c r="J28" s="138" t="s">
        <v>10</v>
      </c>
      <c r="K28" s="138" t="s">
        <v>10</v>
      </c>
      <c r="L28" s="512" t="s">
        <v>11</v>
      </c>
      <c r="M28" s="522" t="s">
        <v>638</v>
      </c>
      <c r="N28" s="527" t="s">
        <v>631</v>
      </c>
      <c r="O28" s="527" t="s">
        <v>632</v>
      </c>
      <c r="P28" s="527" t="s">
        <v>633</v>
      </c>
      <c r="Q28" s="527" t="s">
        <v>634</v>
      </c>
      <c r="R28" s="527" t="s">
        <v>635</v>
      </c>
      <c r="S28" s="527" t="s">
        <v>636</v>
      </c>
      <c r="T28" s="527" t="s">
        <v>637</v>
      </c>
      <c r="U28" s="512" t="s">
        <v>12</v>
      </c>
      <c r="V28" s="512" t="s">
        <v>733</v>
      </c>
    </row>
    <row r="29" spans="1:22" ht="15.75" thickBot="1" x14ac:dyDescent="0.3">
      <c r="A29" s="513"/>
      <c r="B29" s="513"/>
      <c r="C29" s="513"/>
      <c r="D29" s="513"/>
      <c r="E29" s="513"/>
      <c r="F29" s="42" t="s">
        <v>14</v>
      </c>
      <c r="G29" s="70" t="s">
        <v>15</v>
      </c>
      <c r="H29" s="42" t="s">
        <v>16</v>
      </c>
      <c r="I29" s="42" t="s">
        <v>17</v>
      </c>
      <c r="J29" s="42" t="s">
        <v>18</v>
      </c>
      <c r="K29" s="43" t="s">
        <v>19</v>
      </c>
      <c r="L29" s="513"/>
      <c r="M29" s="523"/>
      <c r="N29" s="528"/>
      <c r="O29" s="528"/>
      <c r="P29" s="528"/>
      <c r="Q29" s="528"/>
      <c r="R29" s="528"/>
      <c r="S29" s="528"/>
      <c r="T29" s="528"/>
      <c r="U29" s="513"/>
      <c r="V29" s="513"/>
    </row>
    <row r="30" spans="1:22" ht="15.75" thickBot="1" x14ac:dyDescent="0.3">
      <c r="A30" s="44"/>
      <c r="B30" s="45"/>
      <c r="C30" s="45"/>
      <c r="D30" s="45"/>
      <c r="E30" s="46"/>
      <c r="F30" s="26"/>
      <c r="G30" s="23"/>
      <c r="H30" s="47"/>
      <c r="I30" s="47"/>
      <c r="J30" s="47"/>
      <c r="K30" s="30"/>
      <c r="L30" s="144"/>
      <c r="M30" s="45"/>
      <c r="N30" s="45"/>
      <c r="O30" s="45"/>
      <c r="P30" s="45"/>
      <c r="Q30" s="45"/>
      <c r="R30" s="45"/>
      <c r="S30" s="45"/>
      <c r="T30" s="45"/>
      <c r="U30" s="45"/>
      <c r="V30" s="46"/>
    </row>
    <row r="31" spans="1:22" ht="41.25" thickBot="1" x14ac:dyDescent="0.3">
      <c r="A31" s="100" t="s">
        <v>204</v>
      </c>
      <c r="B31" s="2" t="s">
        <v>205</v>
      </c>
      <c r="C31" s="2" t="s">
        <v>206</v>
      </c>
      <c r="D31" s="2" t="s">
        <v>207</v>
      </c>
      <c r="E31" s="2" t="s">
        <v>208</v>
      </c>
      <c r="F31" s="27">
        <v>20</v>
      </c>
      <c r="G31" s="57">
        <v>25</v>
      </c>
      <c r="H31" s="2">
        <v>5</v>
      </c>
      <c r="I31" s="2">
        <v>10</v>
      </c>
      <c r="J31" s="2">
        <v>10</v>
      </c>
      <c r="K31" s="2">
        <v>5</v>
      </c>
      <c r="L31" s="2"/>
      <c r="M31" s="154" t="s">
        <v>669</v>
      </c>
      <c r="N31" s="2"/>
      <c r="O31" s="2"/>
      <c r="P31" s="2"/>
      <c r="Q31" s="2"/>
      <c r="R31" s="2"/>
      <c r="S31" s="2"/>
      <c r="T31" s="1" t="s">
        <v>748</v>
      </c>
      <c r="U31" s="2" t="s">
        <v>116</v>
      </c>
      <c r="V31" s="1"/>
    </row>
    <row r="32" spans="1:22" ht="15.75" thickBot="1" x14ac:dyDescent="0.3">
      <c r="A32" s="541" t="s">
        <v>625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3"/>
    </row>
    <row r="33" spans="1:22" ht="15.75" thickBot="1" x14ac:dyDescent="0.3">
      <c r="A33" s="514" t="s">
        <v>594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6"/>
    </row>
    <row r="34" spans="1:22" ht="15.75" thickBot="1" x14ac:dyDescent="0.3">
      <c r="A34" s="514" t="s">
        <v>330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6"/>
    </row>
    <row r="35" spans="1:22" ht="27.75" thickBot="1" x14ac:dyDescent="0.3">
      <c r="A35" s="512" t="s">
        <v>3</v>
      </c>
      <c r="B35" s="512" t="s">
        <v>4</v>
      </c>
      <c r="C35" s="512" t="s">
        <v>5</v>
      </c>
      <c r="D35" s="512" t="s">
        <v>6</v>
      </c>
      <c r="E35" s="512" t="s">
        <v>7</v>
      </c>
      <c r="F35" s="143" t="s">
        <v>8</v>
      </c>
      <c r="G35" s="119" t="s">
        <v>9</v>
      </c>
      <c r="H35" s="143" t="s">
        <v>10</v>
      </c>
      <c r="I35" s="143" t="s">
        <v>10</v>
      </c>
      <c r="J35" s="143" t="s">
        <v>10</v>
      </c>
      <c r="K35" s="143" t="s">
        <v>10</v>
      </c>
      <c r="L35" s="512" t="s">
        <v>11</v>
      </c>
      <c r="M35" s="522" t="s">
        <v>638</v>
      </c>
      <c r="N35" s="527" t="s">
        <v>631</v>
      </c>
      <c r="O35" s="527" t="s">
        <v>632</v>
      </c>
      <c r="P35" s="527" t="s">
        <v>633</v>
      </c>
      <c r="Q35" s="527" t="s">
        <v>634</v>
      </c>
      <c r="R35" s="527" t="s">
        <v>635</v>
      </c>
      <c r="S35" s="527" t="s">
        <v>636</v>
      </c>
      <c r="T35" s="527" t="s">
        <v>637</v>
      </c>
      <c r="U35" s="512" t="s">
        <v>12</v>
      </c>
      <c r="V35" s="512" t="s">
        <v>733</v>
      </c>
    </row>
    <row r="36" spans="1:22" ht="15.75" thickBot="1" x14ac:dyDescent="0.3">
      <c r="A36" s="513"/>
      <c r="B36" s="513"/>
      <c r="C36" s="513"/>
      <c r="D36" s="513"/>
      <c r="E36" s="513"/>
      <c r="F36" s="26" t="s">
        <v>14</v>
      </c>
      <c r="G36" s="23" t="s">
        <v>15</v>
      </c>
      <c r="H36" s="26" t="s">
        <v>16</v>
      </c>
      <c r="I36" s="26" t="s">
        <v>17</v>
      </c>
      <c r="J36" s="26" t="s">
        <v>18</v>
      </c>
      <c r="K36" s="26" t="s">
        <v>19</v>
      </c>
      <c r="L36" s="513"/>
      <c r="M36" s="523"/>
      <c r="N36" s="528"/>
      <c r="O36" s="528"/>
      <c r="P36" s="528"/>
      <c r="Q36" s="528"/>
      <c r="R36" s="528"/>
      <c r="S36" s="528"/>
      <c r="T36" s="528"/>
      <c r="U36" s="513"/>
      <c r="V36" s="513"/>
    </row>
    <row r="37" spans="1:22" ht="15.75" thickBot="1" x14ac:dyDescent="0.3">
      <c r="A37" s="50"/>
      <c r="B37" s="52"/>
      <c r="C37" s="52"/>
      <c r="D37" s="52"/>
      <c r="E37" s="53"/>
      <c r="F37" s="17"/>
      <c r="G37" s="14"/>
      <c r="H37" s="53"/>
      <c r="I37" s="53"/>
      <c r="J37" s="53"/>
      <c r="K37" s="5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</row>
    <row r="38" spans="1:22" ht="54.75" thickBot="1" x14ac:dyDescent="0.3">
      <c r="A38" s="98" t="s">
        <v>331</v>
      </c>
      <c r="B38" s="1" t="s">
        <v>324</v>
      </c>
      <c r="C38" s="2" t="s">
        <v>333</v>
      </c>
      <c r="D38" s="6" t="s">
        <v>334</v>
      </c>
      <c r="E38" s="6" t="s">
        <v>335</v>
      </c>
      <c r="F38" s="26">
        <v>12</v>
      </c>
      <c r="G38" s="23">
        <v>12</v>
      </c>
      <c r="H38" s="1">
        <v>3</v>
      </c>
      <c r="I38" s="1">
        <v>3</v>
      </c>
      <c r="J38" s="1">
        <v>3</v>
      </c>
      <c r="K38" s="1">
        <v>3</v>
      </c>
      <c r="L38" s="1" t="s">
        <v>51</v>
      </c>
      <c r="M38" s="75" t="s">
        <v>682</v>
      </c>
      <c r="N38" s="5"/>
      <c r="O38" s="5"/>
      <c r="P38" s="5"/>
      <c r="Q38" s="5"/>
      <c r="R38" s="5"/>
      <c r="S38" s="5"/>
      <c r="T38" s="5" t="s">
        <v>747</v>
      </c>
      <c r="U38" s="1" t="s">
        <v>45</v>
      </c>
      <c r="V38" s="1"/>
    </row>
    <row r="39" spans="1:22" ht="41.25" thickBot="1" x14ac:dyDescent="0.3">
      <c r="A39" s="98" t="s">
        <v>336</v>
      </c>
      <c r="B39" s="1" t="s">
        <v>327</v>
      </c>
      <c r="C39" s="2" t="s">
        <v>338</v>
      </c>
      <c r="D39" s="6" t="s">
        <v>339</v>
      </c>
      <c r="E39" s="6" t="s">
        <v>340</v>
      </c>
      <c r="F39" s="26">
        <v>12</v>
      </c>
      <c r="G39" s="23">
        <v>12</v>
      </c>
      <c r="H39" s="1">
        <v>3</v>
      </c>
      <c r="I39" s="1">
        <v>3</v>
      </c>
      <c r="J39" s="1">
        <v>3</v>
      </c>
      <c r="K39" s="1">
        <v>3</v>
      </c>
      <c r="L39" s="1" t="s">
        <v>51</v>
      </c>
      <c r="M39" s="130" t="s">
        <v>670</v>
      </c>
      <c r="N39" s="5"/>
      <c r="O39" s="5"/>
      <c r="P39" s="5"/>
      <c r="Q39" s="5"/>
      <c r="R39" s="5"/>
      <c r="S39" s="5"/>
      <c r="T39" s="5" t="s">
        <v>747</v>
      </c>
      <c r="U39" s="1" t="s">
        <v>45</v>
      </c>
      <c r="V39" s="1"/>
    </row>
    <row r="40" spans="1:22" ht="41.25" thickBot="1" x14ac:dyDescent="0.3">
      <c r="A40" s="98" t="s">
        <v>341</v>
      </c>
      <c r="B40" s="1" t="s">
        <v>332</v>
      </c>
      <c r="C40" s="566" t="s">
        <v>343</v>
      </c>
      <c r="D40" s="6" t="s">
        <v>344</v>
      </c>
      <c r="E40" s="6" t="s">
        <v>345</v>
      </c>
      <c r="F40" s="26">
        <v>12</v>
      </c>
      <c r="G40" s="23">
        <v>12</v>
      </c>
      <c r="H40" s="1">
        <v>3</v>
      </c>
      <c r="I40" s="1">
        <v>3</v>
      </c>
      <c r="J40" s="1">
        <v>3</v>
      </c>
      <c r="K40" s="1">
        <v>3</v>
      </c>
      <c r="L40" s="1" t="s">
        <v>51</v>
      </c>
      <c r="M40" s="130" t="s">
        <v>671</v>
      </c>
      <c r="N40" s="5"/>
      <c r="O40" s="5"/>
      <c r="P40" s="5"/>
      <c r="Q40" s="5"/>
      <c r="R40" s="5"/>
      <c r="S40" s="5"/>
      <c r="T40" s="5" t="s">
        <v>747</v>
      </c>
      <c r="U40" s="1" t="s">
        <v>45</v>
      </c>
      <c r="V40" s="1"/>
    </row>
    <row r="41" spans="1:22" ht="41.25" thickBot="1" x14ac:dyDescent="0.3">
      <c r="A41" s="98" t="s">
        <v>346</v>
      </c>
      <c r="B41" s="1" t="s">
        <v>337</v>
      </c>
      <c r="C41" s="567"/>
      <c r="D41" s="6" t="s">
        <v>348</v>
      </c>
      <c r="E41" s="6" t="s">
        <v>349</v>
      </c>
      <c r="F41" s="26">
        <v>1</v>
      </c>
      <c r="G41" s="23">
        <v>1</v>
      </c>
      <c r="H41" s="1" t="s">
        <v>25</v>
      </c>
      <c r="I41" s="1" t="s">
        <v>25</v>
      </c>
      <c r="J41" s="1" t="s">
        <v>25</v>
      </c>
      <c r="K41" s="1">
        <v>1</v>
      </c>
      <c r="L41" s="1" t="s">
        <v>51</v>
      </c>
      <c r="M41" s="130" t="s">
        <v>671</v>
      </c>
      <c r="N41" s="5"/>
      <c r="O41" s="5"/>
      <c r="P41" s="5"/>
      <c r="Q41" s="5"/>
      <c r="R41" s="5"/>
      <c r="S41" s="5"/>
      <c r="T41" s="5" t="s">
        <v>747</v>
      </c>
      <c r="U41" s="1" t="s">
        <v>45</v>
      </c>
      <c r="V41" s="1"/>
    </row>
    <row r="42" spans="1:22" ht="41.25" thickBot="1" x14ac:dyDescent="0.3">
      <c r="A42" s="98" t="s">
        <v>350</v>
      </c>
      <c r="B42" s="1" t="s">
        <v>342</v>
      </c>
      <c r="C42" s="566" t="s">
        <v>352</v>
      </c>
      <c r="D42" s="6" t="s">
        <v>353</v>
      </c>
      <c r="E42" s="6" t="s">
        <v>354</v>
      </c>
      <c r="F42" s="26" t="s">
        <v>355</v>
      </c>
      <c r="G42" s="23" t="s">
        <v>355</v>
      </c>
      <c r="H42" s="1" t="s">
        <v>355</v>
      </c>
      <c r="I42" s="1" t="s">
        <v>355</v>
      </c>
      <c r="J42" s="1" t="s">
        <v>355</v>
      </c>
      <c r="K42" s="1" t="s">
        <v>355</v>
      </c>
      <c r="L42" s="1" t="s">
        <v>51</v>
      </c>
      <c r="M42" s="130" t="s">
        <v>672</v>
      </c>
      <c r="N42" s="5"/>
      <c r="O42" s="5"/>
      <c r="P42" s="5"/>
      <c r="Q42" s="5"/>
      <c r="R42" s="5"/>
      <c r="S42" s="5"/>
      <c r="T42" s="1" t="s">
        <v>748</v>
      </c>
      <c r="U42" s="1" t="s">
        <v>45</v>
      </c>
      <c r="V42" s="1"/>
    </row>
    <row r="43" spans="1:22" ht="41.25" thickBot="1" x14ac:dyDescent="0.3">
      <c r="A43" s="98" t="s">
        <v>356</v>
      </c>
      <c r="B43" s="1" t="s">
        <v>347</v>
      </c>
      <c r="C43" s="568"/>
      <c r="D43" s="6" t="s">
        <v>358</v>
      </c>
      <c r="E43" s="6" t="s">
        <v>359</v>
      </c>
      <c r="F43" s="26" t="s">
        <v>355</v>
      </c>
      <c r="G43" s="23" t="s">
        <v>355</v>
      </c>
      <c r="H43" s="1" t="s">
        <v>355</v>
      </c>
      <c r="I43" s="1" t="s">
        <v>355</v>
      </c>
      <c r="J43" s="1" t="s">
        <v>355</v>
      </c>
      <c r="K43" s="1" t="s">
        <v>355</v>
      </c>
      <c r="L43" s="1" t="s">
        <v>51</v>
      </c>
      <c r="M43" s="130" t="s">
        <v>672</v>
      </c>
      <c r="N43" s="5"/>
      <c r="O43" s="5"/>
      <c r="P43" s="5"/>
      <c r="Q43" s="5"/>
      <c r="R43" s="5"/>
      <c r="S43" s="5"/>
      <c r="T43" s="1" t="s">
        <v>748</v>
      </c>
      <c r="U43" s="1" t="s">
        <v>45</v>
      </c>
      <c r="V43" s="1"/>
    </row>
    <row r="44" spans="1:22" ht="54.75" thickBot="1" x14ac:dyDescent="0.3">
      <c r="A44" s="98" t="s">
        <v>360</v>
      </c>
      <c r="B44" s="1" t="s">
        <v>351</v>
      </c>
      <c r="C44" s="568"/>
      <c r="D44" s="6" t="s">
        <v>362</v>
      </c>
      <c r="E44" s="6" t="s">
        <v>363</v>
      </c>
      <c r="F44" s="26" t="s">
        <v>355</v>
      </c>
      <c r="G44" s="23" t="s">
        <v>355</v>
      </c>
      <c r="H44" s="1" t="s">
        <v>355</v>
      </c>
      <c r="I44" s="1" t="s">
        <v>355</v>
      </c>
      <c r="J44" s="1" t="s">
        <v>355</v>
      </c>
      <c r="K44" s="1" t="s">
        <v>355</v>
      </c>
      <c r="L44" s="1" t="s">
        <v>51</v>
      </c>
      <c r="M44" s="130" t="s">
        <v>672</v>
      </c>
      <c r="N44" s="5"/>
      <c r="O44" s="5"/>
      <c r="P44" s="5"/>
      <c r="Q44" s="5"/>
      <c r="R44" s="5"/>
      <c r="S44" s="5"/>
      <c r="T44" s="1" t="s">
        <v>748</v>
      </c>
      <c r="U44" s="1" t="s">
        <v>45</v>
      </c>
      <c r="V44" s="1"/>
    </row>
    <row r="45" spans="1:22" ht="41.25" thickBot="1" x14ac:dyDescent="0.3">
      <c r="A45" s="98" t="s">
        <v>364</v>
      </c>
      <c r="B45" s="1" t="s">
        <v>357</v>
      </c>
      <c r="C45" s="567"/>
      <c r="D45" s="6" t="s">
        <v>366</v>
      </c>
      <c r="E45" s="6" t="s">
        <v>367</v>
      </c>
      <c r="F45" s="59">
        <v>42916</v>
      </c>
      <c r="G45" s="61">
        <v>42916</v>
      </c>
      <c r="H45" s="4">
        <v>43281</v>
      </c>
      <c r="I45" s="1" t="s">
        <v>25</v>
      </c>
      <c r="J45" s="1" t="s">
        <v>25</v>
      </c>
      <c r="K45" s="4">
        <v>43281</v>
      </c>
      <c r="L45" s="1" t="s">
        <v>51</v>
      </c>
      <c r="M45" s="130" t="s">
        <v>673</v>
      </c>
      <c r="N45" s="5"/>
      <c r="O45" s="5"/>
      <c r="P45" s="5"/>
      <c r="Q45" s="5"/>
      <c r="R45" s="5"/>
      <c r="S45" s="5"/>
      <c r="T45" s="1" t="s">
        <v>726</v>
      </c>
      <c r="U45" s="1" t="s">
        <v>45</v>
      </c>
      <c r="V45" s="1"/>
    </row>
    <row r="46" spans="1:22" ht="41.25" thickBot="1" x14ac:dyDescent="0.3">
      <c r="A46" s="98" t="s">
        <v>368</v>
      </c>
      <c r="B46" s="1" t="s">
        <v>614</v>
      </c>
      <c r="C46" s="569" t="s">
        <v>370</v>
      </c>
      <c r="D46" s="6" t="s">
        <v>371</v>
      </c>
      <c r="E46" s="6" t="s">
        <v>372</v>
      </c>
      <c r="F46" s="59">
        <v>42977</v>
      </c>
      <c r="G46" s="61">
        <v>42977</v>
      </c>
      <c r="H46" s="4">
        <v>42977</v>
      </c>
      <c r="I46" s="1" t="s">
        <v>25</v>
      </c>
      <c r="J46" s="1" t="s">
        <v>25</v>
      </c>
      <c r="K46" s="1" t="s">
        <v>25</v>
      </c>
      <c r="L46" s="1" t="s">
        <v>51</v>
      </c>
      <c r="M46" s="130" t="s">
        <v>674</v>
      </c>
      <c r="N46" s="5"/>
      <c r="O46" s="5"/>
      <c r="P46" s="5"/>
      <c r="Q46" s="5"/>
      <c r="R46" s="5"/>
      <c r="S46" s="5"/>
      <c r="T46" s="1" t="s">
        <v>726</v>
      </c>
      <c r="U46" s="1" t="s">
        <v>45</v>
      </c>
      <c r="V46" s="1"/>
    </row>
    <row r="47" spans="1:22" ht="27.75" thickBot="1" x14ac:dyDescent="0.3">
      <c r="A47" s="98" t="s">
        <v>373</v>
      </c>
      <c r="B47" s="1" t="s">
        <v>361</v>
      </c>
      <c r="C47" s="570"/>
      <c r="D47" s="6" t="s">
        <v>375</v>
      </c>
      <c r="E47" s="6" t="s">
        <v>376</v>
      </c>
      <c r="F47" s="26">
        <v>12</v>
      </c>
      <c r="G47" s="23">
        <v>12</v>
      </c>
      <c r="H47" s="1">
        <v>3</v>
      </c>
      <c r="I47" s="1">
        <v>3</v>
      </c>
      <c r="J47" s="1">
        <v>3</v>
      </c>
      <c r="K47" s="1">
        <v>3</v>
      </c>
      <c r="L47" s="1" t="s">
        <v>51</v>
      </c>
      <c r="M47" s="130" t="s">
        <v>671</v>
      </c>
      <c r="N47" s="5"/>
      <c r="O47" s="5"/>
      <c r="P47" s="5"/>
      <c r="Q47" s="5"/>
      <c r="R47" s="5"/>
      <c r="S47" s="5"/>
      <c r="T47" s="1" t="s">
        <v>747</v>
      </c>
      <c r="U47" s="1" t="s">
        <v>45</v>
      </c>
      <c r="V47" s="1"/>
    </row>
    <row r="48" spans="1:22" ht="27.75" thickBot="1" x14ac:dyDescent="0.3">
      <c r="A48" s="98" t="s">
        <v>377</v>
      </c>
      <c r="B48" s="1" t="s">
        <v>365</v>
      </c>
      <c r="C48" s="571"/>
      <c r="D48" s="6" t="s">
        <v>379</v>
      </c>
      <c r="E48" s="6" t="s">
        <v>380</v>
      </c>
      <c r="F48" s="26">
        <v>4</v>
      </c>
      <c r="G48" s="23">
        <v>4</v>
      </c>
      <c r="H48" s="1">
        <v>1</v>
      </c>
      <c r="I48" s="1">
        <v>1</v>
      </c>
      <c r="J48" s="1">
        <v>1</v>
      </c>
      <c r="K48" s="1">
        <v>1</v>
      </c>
      <c r="L48" s="1" t="s">
        <v>51</v>
      </c>
      <c r="M48" s="155" t="s">
        <v>671</v>
      </c>
      <c r="N48" s="5"/>
      <c r="O48" s="5"/>
      <c r="P48" s="5"/>
      <c r="Q48" s="5"/>
      <c r="R48" s="5"/>
      <c r="S48" s="5"/>
      <c r="T48" s="1" t="s">
        <v>747</v>
      </c>
      <c r="U48" s="1" t="s">
        <v>45</v>
      </c>
      <c r="V48" s="1"/>
    </row>
    <row r="49" spans="1:22" ht="27.75" thickBot="1" x14ac:dyDescent="0.3">
      <c r="A49" s="98" t="s">
        <v>381</v>
      </c>
      <c r="B49" s="1" t="s">
        <v>369</v>
      </c>
      <c r="C49" s="2" t="s">
        <v>383</v>
      </c>
      <c r="D49" s="6" t="s">
        <v>384</v>
      </c>
      <c r="E49" s="6" t="s">
        <v>385</v>
      </c>
      <c r="F49" s="59">
        <v>42978</v>
      </c>
      <c r="G49" s="61">
        <v>42978</v>
      </c>
      <c r="H49" s="7">
        <v>42978</v>
      </c>
      <c r="I49" s="1" t="s">
        <v>25</v>
      </c>
      <c r="J49" s="1" t="s">
        <v>25</v>
      </c>
      <c r="K49" s="1" t="s">
        <v>25</v>
      </c>
      <c r="L49" s="1" t="s">
        <v>51</v>
      </c>
      <c r="M49" s="130" t="s">
        <v>671</v>
      </c>
      <c r="N49" s="5"/>
      <c r="O49" s="5"/>
      <c r="P49" s="5"/>
      <c r="Q49" s="5"/>
      <c r="R49" s="5"/>
      <c r="S49" s="5"/>
      <c r="T49" s="1" t="s">
        <v>726</v>
      </c>
      <c r="U49" s="1" t="s">
        <v>45</v>
      </c>
      <c r="V49" s="1"/>
    </row>
    <row r="50" spans="1:22" ht="41.25" thickBot="1" x14ac:dyDescent="0.3">
      <c r="A50" s="98" t="s">
        <v>386</v>
      </c>
      <c r="B50" s="1" t="s">
        <v>374</v>
      </c>
      <c r="C50" s="2" t="s">
        <v>388</v>
      </c>
      <c r="D50" s="6" t="s">
        <v>389</v>
      </c>
      <c r="E50" s="6" t="s">
        <v>390</v>
      </c>
      <c r="F50" s="26">
        <v>12</v>
      </c>
      <c r="G50" s="23">
        <v>12</v>
      </c>
      <c r="H50" s="1">
        <v>3</v>
      </c>
      <c r="I50" s="1">
        <v>3</v>
      </c>
      <c r="J50" s="1">
        <v>3</v>
      </c>
      <c r="K50" s="1">
        <v>3</v>
      </c>
      <c r="L50" s="1" t="s">
        <v>51</v>
      </c>
      <c r="M50" s="130" t="s">
        <v>675</v>
      </c>
      <c r="N50" s="5"/>
      <c r="O50" s="5"/>
      <c r="P50" s="5"/>
      <c r="Q50" s="5"/>
      <c r="R50" s="5"/>
      <c r="S50" s="5"/>
      <c r="T50" s="1" t="s">
        <v>726</v>
      </c>
      <c r="U50" s="1" t="s">
        <v>45</v>
      </c>
      <c r="V50" s="1"/>
    </row>
    <row r="51" spans="1:22" ht="27.75" thickBot="1" x14ac:dyDescent="0.3">
      <c r="A51" s="98" t="s">
        <v>391</v>
      </c>
      <c r="B51" s="1" t="s">
        <v>378</v>
      </c>
      <c r="C51" s="566" t="s">
        <v>393</v>
      </c>
      <c r="D51" s="6" t="s">
        <v>394</v>
      </c>
      <c r="E51" s="6" t="s">
        <v>395</v>
      </c>
      <c r="F51" s="60">
        <v>1</v>
      </c>
      <c r="G51" s="62">
        <v>1</v>
      </c>
      <c r="H51" s="3">
        <v>1</v>
      </c>
      <c r="I51" s="3">
        <v>1</v>
      </c>
      <c r="J51" s="3">
        <v>1</v>
      </c>
      <c r="K51" s="3">
        <v>1</v>
      </c>
      <c r="L51" s="1" t="s">
        <v>51</v>
      </c>
      <c r="M51" s="155" t="s">
        <v>676</v>
      </c>
      <c r="N51" s="5"/>
      <c r="O51" s="5"/>
      <c r="P51" s="5"/>
      <c r="Q51" s="5"/>
      <c r="R51" s="5"/>
      <c r="S51" s="5"/>
      <c r="T51" s="1" t="s">
        <v>749</v>
      </c>
      <c r="U51" s="1" t="s">
        <v>45</v>
      </c>
      <c r="V51" s="1"/>
    </row>
    <row r="52" spans="1:22" ht="54.75" thickBot="1" x14ac:dyDescent="0.3">
      <c r="A52" s="98" t="s">
        <v>396</v>
      </c>
      <c r="B52" s="1" t="s">
        <v>382</v>
      </c>
      <c r="C52" s="568"/>
      <c r="D52" s="6" t="s">
        <v>398</v>
      </c>
      <c r="E52" s="6" t="s">
        <v>399</v>
      </c>
      <c r="F52" s="26" t="s">
        <v>400</v>
      </c>
      <c r="G52" s="23" t="s">
        <v>400</v>
      </c>
      <c r="H52" s="1" t="s">
        <v>400</v>
      </c>
      <c r="I52" s="1" t="s">
        <v>400</v>
      </c>
      <c r="J52" s="1" t="s">
        <v>400</v>
      </c>
      <c r="K52" s="1" t="s">
        <v>400</v>
      </c>
      <c r="L52" s="1" t="s">
        <v>51</v>
      </c>
      <c r="M52" s="130" t="s">
        <v>677</v>
      </c>
      <c r="N52" s="5"/>
      <c r="O52" s="5"/>
      <c r="P52" s="5"/>
      <c r="Q52" s="5"/>
      <c r="R52" s="5"/>
      <c r="S52" s="5"/>
      <c r="T52" s="1" t="s">
        <v>749</v>
      </c>
      <c r="U52" s="1" t="s">
        <v>45</v>
      </c>
      <c r="V52" s="1"/>
    </row>
    <row r="53" spans="1:22" ht="41.25" thickBot="1" x14ac:dyDescent="0.3">
      <c r="A53" s="98" t="s">
        <v>401</v>
      </c>
      <c r="B53" s="1" t="s">
        <v>387</v>
      </c>
      <c r="C53" s="568"/>
      <c r="D53" s="6" t="s">
        <v>403</v>
      </c>
      <c r="E53" s="6" t="s">
        <v>404</v>
      </c>
      <c r="F53" s="60">
        <v>0.7</v>
      </c>
      <c r="G53" s="62">
        <v>0.7</v>
      </c>
      <c r="H53" s="3">
        <v>0.7</v>
      </c>
      <c r="I53" s="3">
        <v>0.7</v>
      </c>
      <c r="J53" s="3">
        <v>0.7</v>
      </c>
      <c r="K53" s="3">
        <v>0.7</v>
      </c>
      <c r="L53" s="1" t="s">
        <v>51</v>
      </c>
      <c r="M53" s="130" t="s">
        <v>677</v>
      </c>
      <c r="N53" s="5"/>
      <c r="O53" s="5"/>
      <c r="P53" s="5"/>
      <c r="Q53" s="5"/>
      <c r="R53" s="5"/>
      <c r="S53" s="5"/>
      <c r="T53" s="1" t="s">
        <v>749</v>
      </c>
      <c r="U53" s="1" t="s">
        <v>45</v>
      </c>
      <c r="V53" s="1"/>
    </row>
    <row r="54" spans="1:22" ht="54.75" thickBot="1" x14ac:dyDescent="0.3">
      <c r="A54" s="98" t="s">
        <v>405</v>
      </c>
      <c r="B54" s="1" t="s">
        <v>392</v>
      </c>
      <c r="C54" s="567"/>
      <c r="D54" s="2" t="s">
        <v>407</v>
      </c>
      <c r="E54" s="2" t="s">
        <v>408</v>
      </c>
      <c r="F54" s="26">
        <v>12</v>
      </c>
      <c r="G54" s="23">
        <v>12</v>
      </c>
      <c r="H54" s="1">
        <v>3</v>
      </c>
      <c r="I54" s="1">
        <v>3</v>
      </c>
      <c r="J54" s="1">
        <v>3</v>
      </c>
      <c r="K54" s="1">
        <v>3</v>
      </c>
      <c r="L54" s="1" t="s">
        <v>51</v>
      </c>
      <c r="M54" s="130" t="s">
        <v>675</v>
      </c>
      <c r="N54" s="1"/>
      <c r="O54" s="1"/>
      <c r="P54" s="1"/>
      <c r="Q54" s="1"/>
      <c r="R54" s="1"/>
      <c r="S54" s="1"/>
      <c r="T54" s="1" t="s">
        <v>747</v>
      </c>
      <c r="U54" s="1" t="s">
        <v>45</v>
      </c>
      <c r="V54" s="1"/>
    </row>
    <row r="55" spans="1:22" ht="95.25" thickBot="1" x14ac:dyDescent="0.3">
      <c r="A55" s="98" t="s">
        <v>409</v>
      </c>
      <c r="B55" s="1" t="s">
        <v>397</v>
      </c>
      <c r="C55" s="2" t="s">
        <v>411</v>
      </c>
      <c r="D55" s="2" t="s">
        <v>412</v>
      </c>
      <c r="E55" s="2" t="s">
        <v>413</v>
      </c>
      <c r="F55" s="26" t="s">
        <v>414</v>
      </c>
      <c r="G55" s="23" t="s">
        <v>414</v>
      </c>
      <c r="H55" s="1" t="s">
        <v>414</v>
      </c>
      <c r="I55" s="1" t="s">
        <v>414</v>
      </c>
      <c r="J55" s="1" t="s">
        <v>414</v>
      </c>
      <c r="K55" s="1" t="s">
        <v>414</v>
      </c>
      <c r="L55" s="1" t="s">
        <v>51</v>
      </c>
      <c r="M55" s="130" t="s">
        <v>678</v>
      </c>
      <c r="N55" s="1"/>
      <c r="O55" s="1"/>
      <c r="P55" s="1"/>
      <c r="Q55" s="1"/>
      <c r="R55" s="1"/>
      <c r="S55" s="1"/>
      <c r="T55" s="1" t="s">
        <v>726</v>
      </c>
      <c r="U55" s="1" t="s">
        <v>45</v>
      </c>
      <c r="V55" s="1"/>
    </row>
    <row r="56" spans="1:22" ht="41.25" thickBot="1" x14ac:dyDescent="0.3">
      <c r="A56" s="98" t="s">
        <v>415</v>
      </c>
      <c r="B56" s="1" t="s">
        <v>402</v>
      </c>
      <c r="C56" s="2" t="s">
        <v>393</v>
      </c>
      <c r="D56" s="2" t="s">
        <v>417</v>
      </c>
      <c r="E56" s="2" t="s">
        <v>418</v>
      </c>
      <c r="F56" s="26">
        <v>12</v>
      </c>
      <c r="G56" s="23">
        <v>12</v>
      </c>
      <c r="H56" s="1">
        <v>3</v>
      </c>
      <c r="I56" s="1">
        <v>3</v>
      </c>
      <c r="J56" s="1">
        <v>3</v>
      </c>
      <c r="K56" s="1">
        <v>3</v>
      </c>
      <c r="L56" s="1" t="s">
        <v>51</v>
      </c>
      <c r="M56" s="130" t="s">
        <v>679</v>
      </c>
      <c r="N56" s="1"/>
      <c r="O56" s="1"/>
      <c r="P56" s="1"/>
      <c r="Q56" s="1"/>
      <c r="R56" s="1"/>
      <c r="S56" s="1"/>
      <c r="T56" s="1" t="s">
        <v>747</v>
      </c>
      <c r="U56" s="1" t="s">
        <v>45</v>
      </c>
      <c r="V56" s="1"/>
    </row>
    <row r="57" spans="1:22" ht="41.25" thickBot="1" x14ac:dyDescent="0.3">
      <c r="A57" s="98" t="s">
        <v>419</v>
      </c>
      <c r="B57" s="1" t="s">
        <v>406</v>
      </c>
      <c r="C57" s="2" t="s">
        <v>420</v>
      </c>
      <c r="D57" s="2" t="s">
        <v>421</v>
      </c>
      <c r="E57" s="2" t="s">
        <v>422</v>
      </c>
      <c r="F57" s="26">
        <v>12</v>
      </c>
      <c r="G57" s="23">
        <v>12</v>
      </c>
      <c r="H57" s="1">
        <v>3</v>
      </c>
      <c r="I57" s="1">
        <v>3</v>
      </c>
      <c r="J57" s="1">
        <v>3</v>
      </c>
      <c r="K57" s="1">
        <v>3</v>
      </c>
      <c r="L57" s="1" t="s">
        <v>51</v>
      </c>
      <c r="M57" s="130" t="s">
        <v>680</v>
      </c>
      <c r="N57" s="1"/>
      <c r="O57" s="1"/>
      <c r="P57" s="1"/>
      <c r="Q57" s="1"/>
      <c r="R57" s="1"/>
      <c r="S57" s="1"/>
      <c r="T57" s="1" t="s">
        <v>726</v>
      </c>
      <c r="U57" s="1" t="s">
        <v>45</v>
      </c>
      <c r="V57" s="1"/>
    </row>
    <row r="58" spans="1:22" ht="68.25" thickBot="1" x14ac:dyDescent="0.3">
      <c r="A58" s="98" t="s">
        <v>423</v>
      </c>
      <c r="B58" s="1" t="s">
        <v>410</v>
      </c>
      <c r="C58" s="2" t="s">
        <v>425</v>
      </c>
      <c r="D58" s="2" t="s">
        <v>426</v>
      </c>
      <c r="E58" s="2" t="s">
        <v>427</v>
      </c>
      <c r="F58" s="26">
        <v>12</v>
      </c>
      <c r="G58" s="23">
        <v>12</v>
      </c>
      <c r="H58" s="1">
        <v>3</v>
      </c>
      <c r="I58" s="1">
        <v>3</v>
      </c>
      <c r="J58" s="1">
        <v>3</v>
      </c>
      <c r="K58" s="1">
        <v>3</v>
      </c>
      <c r="L58" s="1" t="s">
        <v>51</v>
      </c>
      <c r="M58" s="130" t="s">
        <v>681</v>
      </c>
      <c r="N58" s="1"/>
      <c r="O58" s="1"/>
      <c r="P58" s="1"/>
      <c r="Q58" s="1"/>
      <c r="R58" s="1"/>
      <c r="S58" s="1"/>
      <c r="T58" s="1" t="s">
        <v>750</v>
      </c>
      <c r="U58" s="1" t="s">
        <v>45</v>
      </c>
      <c r="V58" s="1"/>
    </row>
    <row r="59" spans="1:22" ht="81.75" thickBot="1" x14ac:dyDescent="0.3">
      <c r="A59" s="98" t="s">
        <v>428</v>
      </c>
      <c r="B59" s="1" t="s">
        <v>416</v>
      </c>
      <c r="C59" s="2" t="s">
        <v>430</v>
      </c>
      <c r="D59" s="2" t="s">
        <v>431</v>
      </c>
      <c r="E59" s="2" t="s">
        <v>432</v>
      </c>
      <c r="F59" s="60">
        <v>1</v>
      </c>
      <c r="G59" s="62">
        <v>1</v>
      </c>
      <c r="H59" s="3">
        <v>0.25</v>
      </c>
      <c r="I59" s="3">
        <v>0.25</v>
      </c>
      <c r="J59" s="3">
        <v>0.25</v>
      </c>
      <c r="K59" s="3">
        <v>0.25</v>
      </c>
      <c r="L59" s="1" t="s">
        <v>51</v>
      </c>
      <c r="M59" s="156" t="s">
        <v>683</v>
      </c>
      <c r="N59" s="5"/>
      <c r="O59" s="5"/>
      <c r="P59" s="5"/>
      <c r="Q59" s="5"/>
      <c r="R59" s="5"/>
      <c r="S59" s="5"/>
      <c r="T59" s="5" t="s">
        <v>747</v>
      </c>
      <c r="U59" s="1" t="s">
        <v>45</v>
      </c>
      <c r="V59" s="1"/>
    </row>
    <row r="60" spans="1:22" ht="54.75" thickBot="1" x14ac:dyDescent="0.3">
      <c r="A60" s="98" t="s">
        <v>440</v>
      </c>
      <c r="B60" s="1" t="s">
        <v>424</v>
      </c>
      <c r="C60" s="2" t="s">
        <v>441</v>
      </c>
      <c r="D60" s="2" t="s">
        <v>442</v>
      </c>
      <c r="E60" s="2" t="s">
        <v>443</v>
      </c>
      <c r="F60" s="60">
        <v>1</v>
      </c>
      <c r="G60" s="87">
        <v>1</v>
      </c>
      <c r="H60" s="3">
        <v>0.25</v>
      </c>
      <c r="I60" s="3">
        <v>0.25</v>
      </c>
      <c r="J60" s="3">
        <v>0.25</v>
      </c>
      <c r="K60" s="3">
        <v>0.25</v>
      </c>
      <c r="L60" s="1" t="s">
        <v>51</v>
      </c>
      <c r="M60" s="157" t="s">
        <v>684</v>
      </c>
      <c r="N60" s="10"/>
      <c r="O60" s="10"/>
      <c r="P60" s="10"/>
      <c r="Q60" s="10"/>
      <c r="R60" s="10"/>
      <c r="S60" s="10"/>
      <c r="T60" s="10" t="s">
        <v>734</v>
      </c>
      <c r="U60" s="3">
        <v>0.25</v>
      </c>
      <c r="V60" s="1"/>
    </row>
    <row r="61" spans="1:22" ht="68.25" thickBot="1" x14ac:dyDescent="0.3">
      <c r="A61" s="98" t="s">
        <v>444</v>
      </c>
      <c r="B61" s="1" t="s">
        <v>429</v>
      </c>
      <c r="C61" s="566" t="s">
        <v>445</v>
      </c>
      <c r="D61" s="2" t="s">
        <v>446</v>
      </c>
      <c r="E61" s="2" t="s">
        <v>447</v>
      </c>
      <c r="F61" s="60">
        <v>1</v>
      </c>
      <c r="G61" s="62">
        <v>1</v>
      </c>
      <c r="H61" s="3">
        <v>0.2</v>
      </c>
      <c r="I61" s="3">
        <v>0.4</v>
      </c>
      <c r="J61" s="3">
        <v>0.2</v>
      </c>
      <c r="K61" s="3">
        <v>0.2</v>
      </c>
      <c r="L61" s="1" t="s">
        <v>51</v>
      </c>
      <c r="M61" s="1" t="s">
        <v>685</v>
      </c>
      <c r="N61" s="1"/>
      <c r="O61" s="1"/>
      <c r="P61" s="1"/>
      <c r="Q61" s="1"/>
      <c r="R61" s="1"/>
      <c r="S61" s="1"/>
      <c r="T61" s="1" t="s">
        <v>747</v>
      </c>
      <c r="U61" s="1" t="s">
        <v>45</v>
      </c>
      <c r="V61" s="1"/>
    </row>
    <row r="62" spans="1:22" ht="54.75" thickBot="1" x14ac:dyDescent="0.3">
      <c r="A62" s="98" t="s">
        <v>448</v>
      </c>
      <c r="B62" s="1" t="s">
        <v>433</v>
      </c>
      <c r="C62" s="567"/>
      <c r="D62" s="2" t="s">
        <v>449</v>
      </c>
      <c r="E62" s="2" t="s">
        <v>450</v>
      </c>
      <c r="F62" s="26">
        <v>4</v>
      </c>
      <c r="G62" s="23">
        <v>4</v>
      </c>
      <c r="H62" s="1">
        <v>1</v>
      </c>
      <c r="I62" s="1">
        <v>1</v>
      </c>
      <c r="J62" s="1">
        <v>1</v>
      </c>
      <c r="K62" s="1">
        <v>1</v>
      </c>
      <c r="L62" s="1" t="s">
        <v>51</v>
      </c>
      <c r="M62" s="1" t="s">
        <v>686</v>
      </c>
      <c r="N62" s="1"/>
      <c r="O62" s="1"/>
      <c r="P62" s="1"/>
      <c r="Q62" s="1"/>
      <c r="R62" s="1"/>
      <c r="S62" s="1"/>
      <c r="T62" s="1" t="s">
        <v>726</v>
      </c>
      <c r="U62" s="1" t="s">
        <v>45</v>
      </c>
      <c r="V62" s="1"/>
    </row>
    <row r="63" spans="1:22" ht="17.25" thickBot="1" x14ac:dyDescent="0.35">
      <c r="A63" s="11"/>
    </row>
    <row r="64" spans="1:22" ht="15.75" thickBot="1" x14ac:dyDescent="0.3">
      <c r="A64" s="514" t="s">
        <v>595</v>
      </c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6"/>
    </row>
    <row r="65" spans="1:22" ht="15.75" thickBot="1" x14ac:dyDescent="0.3">
      <c r="A65" s="514" t="s">
        <v>460</v>
      </c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6"/>
    </row>
    <row r="66" spans="1:22" ht="27.75" thickBot="1" x14ac:dyDescent="0.3">
      <c r="A66" s="512" t="s">
        <v>3</v>
      </c>
      <c r="B66" s="512" t="s">
        <v>4</v>
      </c>
      <c r="C66" s="512" t="s">
        <v>5</v>
      </c>
      <c r="D66" s="512" t="s">
        <v>6</v>
      </c>
      <c r="E66" s="512" t="s">
        <v>7</v>
      </c>
      <c r="F66" s="138" t="s">
        <v>8</v>
      </c>
      <c r="G66" s="139" t="s">
        <v>461</v>
      </c>
      <c r="H66" s="138" t="s">
        <v>10</v>
      </c>
      <c r="I66" s="138" t="s">
        <v>10</v>
      </c>
      <c r="J66" s="138" t="s">
        <v>10</v>
      </c>
      <c r="K66" s="138" t="s">
        <v>10</v>
      </c>
      <c r="L66" s="512" t="s">
        <v>11</v>
      </c>
      <c r="M66" s="522" t="s">
        <v>638</v>
      </c>
      <c r="N66" s="527" t="s">
        <v>631</v>
      </c>
      <c r="O66" s="527" t="s">
        <v>632</v>
      </c>
      <c r="P66" s="527" t="s">
        <v>633</v>
      </c>
      <c r="Q66" s="527" t="s">
        <v>634</v>
      </c>
      <c r="R66" s="527" t="s">
        <v>635</v>
      </c>
      <c r="S66" s="527" t="s">
        <v>636</v>
      </c>
      <c r="T66" s="527" t="s">
        <v>637</v>
      </c>
      <c r="U66" s="512" t="s">
        <v>12</v>
      </c>
      <c r="V66" s="512" t="s">
        <v>598</v>
      </c>
    </row>
    <row r="67" spans="1:22" ht="15.75" thickBot="1" x14ac:dyDescent="0.3">
      <c r="A67" s="513"/>
      <c r="B67" s="513"/>
      <c r="C67" s="513"/>
      <c r="D67" s="513"/>
      <c r="E67" s="513"/>
      <c r="F67" s="26" t="s">
        <v>14</v>
      </c>
      <c r="G67" s="23" t="s">
        <v>15</v>
      </c>
      <c r="H67" s="26" t="s">
        <v>16</v>
      </c>
      <c r="I67" s="26" t="s">
        <v>17</v>
      </c>
      <c r="J67" s="26" t="s">
        <v>18</v>
      </c>
      <c r="K67" s="26" t="s">
        <v>19</v>
      </c>
      <c r="L67" s="513"/>
      <c r="M67" s="523"/>
      <c r="N67" s="528"/>
      <c r="O67" s="528"/>
      <c r="P67" s="528"/>
      <c r="Q67" s="528"/>
      <c r="R67" s="528"/>
      <c r="S67" s="528"/>
      <c r="T67" s="528"/>
      <c r="U67" s="513"/>
      <c r="V67" s="513"/>
    </row>
    <row r="68" spans="1:22" ht="15.75" thickBot="1" x14ac:dyDescent="0.3">
      <c r="A68" s="50"/>
      <c r="B68" s="52"/>
      <c r="C68" s="52"/>
      <c r="D68" s="52"/>
      <c r="E68" s="140"/>
      <c r="F68" s="141"/>
      <c r="G68" s="142"/>
      <c r="H68" s="30"/>
      <c r="I68" s="30"/>
      <c r="J68" s="30"/>
      <c r="K68" s="30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3"/>
    </row>
    <row r="69" spans="1:22" ht="81.75" customHeight="1" thickBot="1" x14ac:dyDescent="0.3">
      <c r="A69" s="98" t="s">
        <v>472</v>
      </c>
      <c r="B69" s="1" t="s">
        <v>458</v>
      </c>
      <c r="C69" s="118" t="s">
        <v>464</v>
      </c>
      <c r="D69" s="1" t="s">
        <v>474</v>
      </c>
      <c r="E69" s="1" t="s">
        <v>475</v>
      </c>
      <c r="F69" s="26">
        <v>4</v>
      </c>
      <c r="G69" s="22">
        <v>4</v>
      </c>
      <c r="H69" s="1">
        <v>1</v>
      </c>
      <c r="I69" s="1">
        <v>1</v>
      </c>
      <c r="J69" s="1">
        <v>1</v>
      </c>
      <c r="K69" s="1">
        <v>1</v>
      </c>
      <c r="L69" s="1" t="s">
        <v>51</v>
      </c>
      <c r="M69" s="130" t="s">
        <v>653</v>
      </c>
      <c r="N69" s="1"/>
      <c r="O69" s="1"/>
      <c r="P69" s="1"/>
      <c r="Q69" s="1"/>
      <c r="R69" s="1"/>
      <c r="S69" s="1"/>
      <c r="T69" s="1" t="s">
        <v>726</v>
      </c>
      <c r="U69" s="1" t="s">
        <v>45</v>
      </c>
      <c r="V69" s="1"/>
    </row>
    <row r="70" spans="1:22" ht="44.25" customHeight="1" thickBot="1" x14ac:dyDescent="0.3">
      <c r="A70" s="98" t="s">
        <v>527</v>
      </c>
      <c r="B70" s="1" t="s">
        <v>512</v>
      </c>
      <c r="C70" s="75" t="s">
        <v>528</v>
      </c>
      <c r="D70" s="1" t="s">
        <v>529</v>
      </c>
      <c r="E70" s="1" t="s">
        <v>530</v>
      </c>
      <c r="F70" s="26">
        <v>2</v>
      </c>
      <c r="G70" s="22">
        <v>2</v>
      </c>
      <c r="H70" s="1" t="s">
        <v>25</v>
      </c>
      <c r="I70" s="1" t="s">
        <v>25</v>
      </c>
      <c r="J70" s="1">
        <v>1</v>
      </c>
      <c r="K70" s="1">
        <v>1</v>
      </c>
      <c r="L70" s="1" t="s">
        <v>51</v>
      </c>
      <c r="M70" s="136" t="s">
        <v>662</v>
      </c>
      <c r="N70" s="1"/>
      <c r="O70" s="1"/>
      <c r="P70" s="1"/>
      <c r="Q70" s="1"/>
      <c r="R70" s="1"/>
      <c r="S70" s="1"/>
      <c r="T70" s="1" t="s">
        <v>726</v>
      </c>
      <c r="U70" s="1" t="s">
        <v>45</v>
      </c>
      <c r="V70" s="1"/>
    </row>
    <row r="71" spans="1:22" ht="54.75" thickBot="1" x14ac:dyDescent="0.3">
      <c r="A71" s="98" t="s">
        <v>544</v>
      </c>
      <c r="B71" s="1" t="s">
        <v>602</v>
      </c>
      <c r="C71" s="1" t="s">
        <v>545</v>
      </c>
      <c r="D71" s="1" t="s">
        <v>546</v>
      </c>
      <c r="E71" s="1" t="s">
        <v>547</v>
      </c>
      <c r="F71" s="26">
        <v>4</v>
      </c>
      <c r="G71" s="22">
        <v>1</v>
      </c>
      <c r="H71" s="1">
        <v>1</v>
      </c>
      <c r="I71" s="1">
        <v>1</v>
      </c>
      <c r="J71" s="1">
        <v>1</v>
      </c>
      <c r="K71" s="1">
        <v>1</v>
      </c>
      <c r="L71" s="1" t="s">
        <v>51</v>
      </c>
      <c r="M71" s="136" t="s">
        <v>664</v>
      </c>
      <c r="N71" s="5"/>
      <c r="O71" s="5"/>
      <c r="P71" s="5"/>
      <c r="Q71" s="5"/>
      <c r="R71" s="5"/>
      <c r="S71" s="5"/>
      <c r="T71" s="1" t="s">
        <v>726</v>
      </c>
      <c r="U71" s="5" t="s">
        <v>45</v>
      </c>
      <c r="V71" s="1"/>
    </row>
    <row r="72" spans="1:22" ht="15.75" thickBot="1" x14ac:dyDescent="0.3">
      <c r="A72" s="562"/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4"/>
    </row>
    <row r="73" spans="1:22" ht="15.75" thickBot="1" x14ac:dyDescent="0.3">
      <c r="A73" s="514" t="s">
        <v>597</v>
      </c>
      <c r="B73" s="525"/>
      <c r="C73" s="525"/>
      <c r="D73" s="525"/>
      <c r="E73" s="525"/>
      <c r="F73" s="525"/>
      <c r="G73" s="525"/>
      <c r="H73" s="525"/>
      <c r="I73" s="525"/>
      <c r="J73" s="525"/>
      <c r="K73" s="525"/>
      <c r="L73" s="525"/>
      <c r="M73" s="525"/>
      <c r="N73" s="525"/>
      <c r="O73" s="525"/>
      <c r="P73" s="525"/>
      <c r="Q73" s="525"/>
      <c r="R73" s="525"/>
      <c r="S73" s="525"/>
      <c r="T73" s="525"/>
      <c r="U73" s="525"/>
      <c r="V73" s="526"/>
    </row>
    <row r="74" spans="1:22" ht="15.75" thickBot="1" x14ac:dyDescent="0.3">
      <c r="A74" s="514" t="s">
        <v>596</v>
      </c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515"/>
      <c r="R74" s="515"/>
      <c r="S74" s="515"/>
      <c r="T74" s="515"/>
      <c r="U74" s="515"/>
      <c r="V74" s="516"/>
    </row>
    <row r="75" spans="1:22" ht="27.75" thickBot="1" x14ac:dyDescent="0.3">
      <c r="A75" s="512" t="s">
        <v>3</v>
      </c>
      <c r="B75" s="512" t="s">
        <v>4</v>
      </c>
      <c r="C75" s="512" t="s">
        <v>5</v>
      </c>
      <c r="D75" s="512" t="s">
        <v>6</v>
      </c>
      <c r="E75" s="512" t="s">
        <v>7</v>
      </c>
      <c r="F75" s="138" t="s">
        <v>8</v>
      </c>
      <c r="G75" s="139" t="s">
        <v>9</v>
      </c>
      <c r="H75" s="138" t="s">
        <v>10</v>
      </c>
      <c r="I75" s="138" t="s">
        <v>10</v>
      </c>
      <c r="J75" s="138" t="s">
        <v>10</v>
      </c>
      <c r="K75" s="138" t="s">
        <v>10</v>
      </c>
      <c r="L75" s="512" t="s">
        <v>11</v>
      </c>
      <c r="M75" s="522" t="s">
        <v>638</v>
      </c>
      <c r="N75" s="527" t="s">
        <v>631</v>
      </c>
      <c r="O75" s="527" t="s">
        <v>632</v>
      </c>
      <c r="P75" s="527" t="s">
        <v>633</v>
      </c>
      <c r="Q75" s="527" t="s">
        <v>634</v>
      </c>
      <c r="R75" s="527" t="s">
        <v>635</v>
      </c>
      <c r="S75" s="527" t="s">
        <v>636</v>
      </c>
      <c r="T75" s="527" t="s">
        <v>637</v>
      </c>
      <c r="U75" s="512" t="s">
        <v>12</v>
      </c>
      <c r="V75" s="512" t="s">
        <v>746</v>
      </c>
    </row>
    <row r="76" spans="1:22" ht="15.75" thickBot="1" x14ac:dyDescent="0.3">
      <c r="A76" s="513"/>
      <c r="B76" s="513"/>
      <c r="C76" s="513"/>
      <c r="D76" s="513"/>
      <c r="E76" s="513"/>
      <c r="F76" s="65"/>
      <c r="G76" s="74"/>
      <c r="H76" s="16" t="s">
        <v>16</v>
      </c>
      <c r="I76" s="16" t="s">
        <v>17</v>
      </c>
      <c r="J76" s="16" t="s">
        <v>18</v>
      </c>
      <c r="K76" s="16" t="s">
        <v>19</v>
      </c>
      <c r="L76" s="513"/>
      <c r="M76" s="523"/>
      <c r="N76" s="528"/>
      <c r="O76" s="528"/>
      <c r="P76" s="528"/>
      <c r="Q76" s="528"/>
      <c r="R76" s="528"/>
      <c r="S76" s="528"/>
      <c r="T76" s="528"/>
      <c r="U76" s="513"/>
      <c r="V76" s="513"/>
    </row>
  </sheetData>
  <mergeCells count="121">
    <mergeCell ref="A5:C8"/>
    <mergeCell ref="C28:C29"/>
    <mergeCell ref="D28:D29"/>
    <mergeCell ref="E28:E29"/>
    <mergeCell ref="A75:A76"/>
    <mergeCell ref="B75:B76"/>
    <mergeCell ref="C75:C76"/>
    <mergeCell ref="D75:D76"/>
    <mergeCell ref="E75:E76"/>
    <mergeCell ref="A66:A67"/>
    <mergeCell ref="B66:B67"/>
    <mergeCell ref="C66:C67"/>
    <mergeCell ref="D66:D67"/>
    <mergeCell ref="E66:E67"/>
    <mergeCell ref="A73:V73"/>
    <mergeCell ref="V66:V67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Q66:Q67"/>
    <mergeCell ref="R66:R67"/>
    <mergeCell ref="S66:S67"/>
    <mergeCell ref="T66:T67"/>
    <mergeCell ref="U66:U67"/>
    <mergeCell ref="A74:V74"/>
    <mergeCell ref="A72:V72"/>
    <mergeCell ref="L66:L67"/>
    <mergeCell ref="M66:M67"/>
    <mergeCell ref="N66:N67"/>
    <mergeCell ref="O66:O67"/>
    <mergeCell ref="P66:P67"/>
    <mergeCell ref="L20:L21"/>
    <mergeCell ref="A26:V26"/>
    <mergeCell ref="A27:V27"/>
    <mergeCell ref="U28:U29"/>
    <mergeCell ref="V28:V29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A34:V34"/>
    <mergeCell ref="A28:A29"/>
    <mergeCell ref="B28:B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M13:M14"/>
    <mergeCell ref="N13:N14"/>
    <mergeCell ref="O13:O14"/>
    <mergeCell ref="P13:P14"/>
    <mergeCell ref="Q13:Q14"/>
    <mergeCell ref="R13:R14"/>
    <mergeCell ref="S13:S14"/>
    <mergeCell ref="T13:T14"/>
    <mergeCell ref="M20:M21"/>
    <mergeCell ref="N20:N21"/>
    <mergeCell ref="O20:O21"/>
    <mergeCell ref="P20:P21"/>
    <mergeCell ref="Q20:Q21"/>
    <mergeCell ref="R20:R21"/>
    <mergeCell ref="S20:S21"/>
    <mergeCell ref="T20:T21"/>
    <mergeCell ref="A12:V12"/>
    <mergeCell ref="A1:V1"/>
    <mergeCell ref="B2:V2"/>
    <mergeCell ref="A10:V10"/>
    <mergeCell ref="A11:V11"/>
    <mergeCell ref="A20:A21"/>
    <mergeCell ref="B20:B21"/>
    <mergeCell ref="C20:C21"/>
    <mergeCell ref="D20:D21"/>
    <mergeCell ref="E20:E21"/>
    <mergeCell ref="U13:U14"/>
    <mergeCell ref="V13:V14"/>
    <mergeCell ref="A17:V17"/>
    <mergeCell ref="A18:V18"/>
    <mergeCell ref="A19:V19"/>
    <mergeCell ref="A13:A14"/>
    <mergeCell ref="B13:B14"/>
    <mergeCell ref="C13:C14"/>
    <mergeCell ref="D13:D14"/>
    <mergeCell ref="E13:E14"/>
    <mergeCell ref="L13:L14"/>
    <mergeCell ref="U20:U21"/>
    <mergeCell ref="V20:V21"/>
    <mergeCell ref="A3:U3"/>
    <mergeCell ref="C61:C62"/>
    <mergeCell ref="A64:V64"/>
    <mergeCell ref="A32:V32"/>
    <mergeCell ref="A33:V33"/>
    <mergeCell ref="C40:C41"/>
    <mergeCell ref="C42:C45"/>
    <mergeCell ref="C46:C48"/>
    <mergeCell ref="C51:C54"/>
    <mergeCell ref="A65:V65"/>
    <mergeCell ref="A35:A36"/>
    <mergeCell ref="B35:B36"/>
    <mergeCell ref="C35:C36"/>
    <mergeCell ref="D35:D36"/>
    <mergeCell ref="E35:E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workbookViewId="0">
      <selection activeCell="A3" sqref="A3:XFD8"/>
    </sheetView>
  </sheetViews>
  <sheetFormatPr defaultRowHeight="15" x14ac:dyDescent="0.25"/>
  <cols>
    <col min="1" max="1" width="12.28515625" customWidth="1"/>
    <col min="3" max="3" width="16.7109375" customWidth="1"/>
    <col min="4" max="4" width="15.7109375" customWidth="1"/>
    <col min="5" max="5" width="15.5703125" customWidth="1"/>
    <col min="13" max="13" width="16.7109375" customWidth="1"/>
    <col min="14" max="14" width="12.5703125" customWidth="1"/>
    <col min="15" max="15" width="13.7109375" customWidth="1"/>
    <col min="17" max="17" width="12.140625" customWidth="1"/>
    <col min="18" max="18" width="11.140625" customWidth="1"/>
    <col min="20" max="20" width="16" customWidth="1"/>
    <col min="21" max="21" width="13.7109375" customWidth="1"/>
    <col min="22" max="22" width="12.5703125" customWidth="1"/>
  </cols>
  <sheetData>
    <row r="1" spans="1:23" ht="15.75" thickBot="1" x14ac:dyDescent="0.3">
      <c r="A1" s="553" t="s">
        <v>628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55"/>
    </row>
    <row r="2" spans="1:23" ht="15.75" thickBot="1" x14ac:dyDescent="0.3">
      <c r="A2" s="24"/>
      <c r="B2" s="556" t="s">
        <v>15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8"/>
    </row>
    <row r="3" spans="1:23" ht="15.75" thickBot="1" x14ac:dyDescent="0.3">
      <c r="A3" s="544" t="s">
        <v>769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6"/>
    </row>
    <row r="4" spans="1:23" ht="15.75" thickBot="1" x14ac:dyDescent="0.3">
      <c r="A4" s="175"/>
      <c r="B4" s="162"/>
      <c r="C4" s="162"/>
      <c r="D4" s="162"/>
      <c r="E4" s="162"/>
      <c r="F4" s="162"/>
      <c r="G4" s="162"/>
      <c r="H4" s="162"/>
      <c r="I4" s="162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76"/>
    </row>
    <row r="5" spans="1:23" ht="15.75" thickBot="1" x14ac:dyDescent="0.3">
      <c r="A5" s="547" t="s">
        <v>770</v>
      </c>
      <c r="B5" s="548"/>
      <c r="C5" s="549"/>
      <c r="D5" s="177" t="s">
        <v>771</v>
      </c>
      <c r="E5" s="178">
        <v>1</v>
      </c>
      <c r="F5" s="178">
        <v>2</v>
      </c>
      <c r="G5" s="178">
        <v>3</v>
      </c>
      <c r="H5" s="178">
        <v>4</v>
      </c>
      <c r="I5" s="178">
        <v>5</v>
      </c>
      <c r="J5" s="179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</row>
    <row r="6" spans="1:23" ht="15.75" thickBot="1" x14ac:dyDescent="0.3">
      <c r="A6" s="550"/>
      <c r="B6" s="551"/>
      <c r="C6" s="552"/>
      <c r="D6" s="182" t="s">
        <v>772</v>
      </c>
      <c r="E6" s="183"/>
      <c r="F6" s="183"/>
      <c r="G6" s="183"/>
      <c r="H6" s="183"/>
      <c r="I6" s="183" t="s">
        <v>773</v>
      </c>
      <c r="J6" s="179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1"/>
      <c r="W6" s="12"/>
    </row>
    <row r="7" spans="1:23" ht="15.75" thickBot="1" x14ac:dyDescent="0.3">
      <c r="A7" s="550"/>
      <c r="B7" s="551"/>
      <c r="C7" s="552"/>
      <c r="D7" s="182" t="s">
        <v>774</v>
      </c>
      <c r="E7" s="183"/>
      <c r="F7" s="183"/>
      <c r="G7" s="183"/>
      <c r="H7" s="183"/>
      <c r="I7" s="183"/>
      <c r="J7" s="179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</row>
    <row r="8" spans="1:23" ht="15.75" thickBot="1" x14ac:dyDescent="0.3">
      <c r="A8" s="544"/>
      <c r="B8" s="553"/>
      <c r="C8" s="554"/>
      <c r="D8" s="183" t="s">
        <v>775</v>
      </c>
      <c r="E8" s="183"/>
      <c r="F8" s="183"/>
      <c r="G8" s="183"/>
      <c r="H8" s="183"/>
      <c r="I8" s="183"/>
      <c r="J8" s="184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85"/>
    </row>
    <row r="9" spans="1:23" ht="15.75" thickBot="1" x14ac:dyDescent="0.3">
      <c r="A9" s="175"/>
      <c r="B9" s="161"/>
      <c r="C9" s="16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</row>
    <row r="10" spans="1:23" ht="15.75" thickBot="1" x14ac:dyDescent="0.3">
      <c r="A10" s="559" t="s">
        <v>0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1"/>
    </row>
    <row r="11" spans="1:23" ht="15.75" thickBot="1" x14ac:dyDescent="0.3">
      <c r="A11" s="514" t="s">
        <v>1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6"/>
    </row>
    <row r="12" spans="1:23" ht="15.75" thickBot="1" x14ac:dyDescent="0.3">
      <c r="A12" s="514" t="s">
        <v>2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6"/>
    </row>
    <row r="13" spans="1:23" ht="27.75" customHeight="1" thickBot="1" x14ac:dyDescent="0.3">
      <c r="A13" s="512" t="s">
        <v>3</v>
      </c>
      <c r="B13" s="512" t="s">
        <v>4</v>
      </c>
      <c r="C13" s="512" t="s">
        <v>5</v>
      </c>
      <c r="D13" s="512" t="s">
        <v>6</v>
      </c>
      <c r="E13" s="512" t="s">
        <v>7</v>
      </c>
      <c r="F13" s="138" t="s">
        <v>8</v>
      </c>
      <c r="G13" s="139" t="s">
        <v>9</v>
      </c>
      <c r="H13" s="138" t="s">
        <v>10</v>
      </c>
      <c r="I13" s="138" t="s">
        <v>10</v>
      </c>
      <c r="J13" s="138" t="s">
        <v>10</v>
      </c>
      <c r="K13" s="138" t="s">
        <v>10</v>
      </c>
      <c r="L13" s="512" t="s">
        <v>11</v>
      </c>
      <c r="M13" s="522" t="s">
        <v>638</v>
      </c>
      <c r="N13" s="527" t="s">
        <v>631</v>
      </c>
      <c r="O13" s="527" t="s">
        <v>632</v>
      </c>
      <c r="P13" s="527" t="s">
        <v>633</v>
      </c>
      <c r="Q13" s="527" t="s">
        <v>634</v>
      </c>
      <c r="R13" s="527" t="s">
        <v>635</v>
      </c>
      <c r="S13" s="527" t="s">
        <v>636</v>
      </c>
      <c r="T13" s="527" t="s">
        <v>637</v>
      </c>
      <c r="U13" s="512" t="s">
        <v>12</v>
      </c>
      <c r="V13" s="512" t="s">
        <v>733</v>
      </c>
    </row>
    <row r="14" spans="1:23" ht="15.75" thickBot="1" x14ac:dyDescent="0.3">
      <c r="A14" s="513"/>
      <c r="B14" s="513"/>
      <c r="C14" s="513"/>
      <c r="D14" s="513"/>
      <c r="E14" s="513"/>
      <c r="F14" s="65"/>
      <c r="G14" s="74"/>
      <c r="H14" s="27" t="s">
        <v>16</v>
      </c>
      <c r="I14" s="27" t="s">
        <v>17</v>
      </c>
      <c r="J14" s="27" t="s">
        <v>18</v>
      </c>
      <c r="K14" s="27" t="s">
        <v>19</v>
      </c>
      <c r="L14" s="513"/>
      <c r="M14" s="523"/>
      <c r="N14" s="528"/>
      <c r="O14" s="528"/>
      <c r="P14" s="528"/>
      <c r="Q14" s="528"/>
      <c r="R14" s="528"/>
      <c r="S14" s="528"/>
      <c r="T14" s="528"/>
      <c r="U14" s="513"/>
      <c r="V14" s="513"/>
    </row>
    <row r="15" spans="1:23" ht="15.75" thickBot="1" x14ac:dyDescent="0.3">
      <c r="A15" s="32"/>
      <c r="B15" s="32"/>
      <c r="C15" s="32"/>
      <c r="D15" s="32"/>
      <c r="E15" s="32"/>
      <c r="F15" s="33"/>
      <c r="G15" s="33"/>
      <c r="H15" s="34"/>
      <c r="I15" s="34"/>
      <c r="J15" s="34"/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145"/>
      <c r="V15" s="145"/>
    </row>
    <row r="16" spans="1:23" ht="15.75" thickBot="1" x14ac:dyDescent="0.3">
      <c r="A16" s="541"/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65"/>
    </row>
    <row r="17" spans="1:22" ht="15.75" thickBot="1" x14ac:dyDescent="0.3">
      <c r="A17" s="514" t="s">
        <v>87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6"/>
    </row>
    <row r="18" spans="1:22" ht="15.75" thickBot="1" x14ac:dyDescent="0.3">
      <c r="A18" s="514" t="s">
        <v>88</v>
      </c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6"/>
    </row>
    <row r="19" spans="1:22" ht="27.75" customHeight="1" thickBot="1" x14ac:dyDescent="0.3">
      <c r="A19" s="512" t="s">
        <v>3</v>
      </c>
      <c r="B19" s="512" t="s">
        <v>4</v>
      </c>
      <c r="C19" s="512" t="s">
        <v>5</v>
      </c>
      <c r="D19" s="512" t="s">
        <v>6</v>
      </c>
      <c r="E19" s="512" t="s">
        <v>7</v>
      </c>
      <c r="F19" s="138" t="s">
        <v>8</v>
      </c>
      <c r="G19" s="139" t="s">
        <v>9</v>
      </c>
      <c r="H19" s="138" t="s">
        <v>10</v>
      </c>
      <c r="I19" s="138" t="s">
        <v>10</v>
      </c>
      <c r="J19" s="138" t="s">
        <v>10</v>
      </c>
      <c r="K19" s="138" t="s">
        <v>10</v>
      </c>
      <c r="L19" s="512" t="s">
        <v>11</v>
      </c>
      <c r="M19" s="522" t="s">
        <v>638</v>
      </c>
      <c r="N19" s="527" t="s">
        <v>631</v>
      </c>
      <c r="O19" s="527" t="s">
        <v>632</v>
      </c>
      <c r="P19" s="527" t="s">
        <v>633</v>
      </c>
      <c r="Q19" s="527" t="s">
        <v>634</v>
      </c>
      <c r="R19" s="527" t="s">
        <v>635</v>
      </c>
      <c r="S19" s="527" t="s">
        <v>636</v>
      </c>
      <c r="T19" s="527" t="s">
        <v>637</v>
      </c>
      <c r="U19" s="512" t="s">
        <v>12</v>
      </c>
      <c r="V19" s="512" t="s">
        <v>733</v>
      </c>
    </row>
    <row r="20" spans="1:22" ht="15.75" thickBot="1" x14ac:dyDescent="0.3">
      <c r="A20" s="513"/>
      <c r="B20" s="513"/>
      <c r="C20" s="513"/>
      <c r="D20" s="513"/>
      <c r="E20" s="513"/>
      <c r="F20" s="65"/>
      <c r="G20" s="74"/>
      <c r="H20" s="27" t="s">
        <v>16</v>
      </c>
      <c r="I20" s="27" t="s">
        <v>17</v>
      </c>
      <c r="J20" s="27" t="s">
        <v>18</v>
      </c>
      <c r="K20" s="27" t="s">
        <v>19</v>
      </c>
      <c r="L20" s="513"/>
      <c r="M20" s="523"/>
      <c r="N20" s="528"/>
      <c r="O20" s="528"/>
      <c r="P20" s="528"/>
      <c r="Q20" s="528"/>
      <c r="R20" s="528"/>
      <c r="S20" s="528"/>
      <c r="T20" s="528"/>
      <c r="U20" s="513"/>
      <c r="V20" s="513"/>
    </row>
    <row r="21" spans="1:22" ht="15.75" thickBot="1" x14ac:dyDescent="0.3">
      <c r="A21" s="108"/>
      <c r="B21" s="108"/>
      <c r="C21" s="108"/>
      <c r="D21" s="108"/>
      <c r="E21" s="109"/>
      <c r="F21" s="110"/>
      <c r="G21" s="111"/>
      <c r="H21" s="112"/>
      <c r="I21" s="113"/>
      <c r="J21" s="114"/>
      <c r="K21" s="112"/>
      <c r="L21" s="115"/>
      <c r="M21" s="116"/>
      <c r="N21" s="116"/>
      <c r="O21" s="116"/>
      <c r="P21" s="116"/>
      <c r="Q21" s="116"/>
      <c r="R21" s="116"/>
      <c r="S21" s="116"/>
      <c r="T21" s="116"/>
      <c r="U21" s="174"/>
      <c r="V21" s="174"/>
    </row>
    <row r="22" spans="1:22" s="128" customFormat="1" ht="55.5" customHeight="1" thickBot="1" x14ac:dyDescent="0.3">
      <c r="A22" s="75" t="s">
        <v>100</v>
      </c>
      <c r="B22" s="79" t="s">
        <v>101</v>
      </c>
      <c r="C22" s="126" t="s">
        <v>102</v>
      </c>
      <c r="D22" s="126" t="s">
        <v>103</v>
      </c>
      <c r="E22" s="126" t="s">
        <v>104</v>
      </c>
      <c r="F22" s="124">
        <v>1</v>
      </c>
      <c r="G22" s="125">
        <v>1</v>
      </c>
      <c r="H22" s="79" t="s">
        <v>25</v>
      </c>
      <c r="I22" s="79" t="s">
        <v>25</v>
      </c>
      <c r="J22" s="79">
        <v>1</v>
      </c>
      <c r="K22" s="79" t="s">
        <v>25</v>
      </c>
      <c r="L22" s="79" t="s">
        <v>44</v>
      </c>
      <c r="M22" s="129" t="s">
        <v>646</v>
      </c>
      <c r="N22" s="79"/>
      <c r="O22" s="79"/>
      <c r="P22" s="79"/>
      <c r="Q22" s="79"/>
      <c r="R22" s="79"/>
      <c r="S22" s="79"/>
      <c r="T22" s="79" t="s">
        <v>734</v>
      </c>
      <c r="U22" s="79" t="s">
        <v>52</v>
      </c>
      <c r="V22" s="79"/>
    </row>
    <row r="23" spans="1:22" ht="41.25" thickBot="1" x14ac:dyDescent="0.3">
      <c r="A23" s="98" t="s">
        <v>117</v>
      </c>
      <c r="B23" s="1" t="s">
        <v>118</v>
      </c>
      <c r="C23" s="1" t="s">
        <v>119</v>
      </c>
      <c r="D23" s="1" t="s">
        <v>120</v>
      </c>
      <c r="E23" s="1" t="s">
        <v>121</v>
      </c>
      <c r="F23" s="38">
        <v>42825</v>
      </c>
      <c r="G23" s="36">
        <v>43190</v>
      </c>
      <c r="H23" s="1" t="s">
        <v>25</v>
      </c>
      <c r="I23" s="1" t="s">
        <v>25</v>
      </c>
      <c r="J23" s="4">
        <v>43190</v>
      </c>
      <c r="K23" s="1" t="s">
        <v>25</v>
      </c>
      <c r="L23" s="1"/>
      <c r="M23" s="158" t="s">
        <v>687</v>
      </c>
      <c r="N23" s="1"/>
      <c r="O23" s="1"/>
      <c r="P23" s="1"/>
      <c r="Q23" s="1"/>
      <c r="R23" s="1"/>
      <c r="S23" s="1"/>
      <c r="T23" s="1" t="s">
        <v>734</v>
      </c>
      <c r="U23" s="1" t="s">
        <v>52</v>
      </c>
      <c r="V23" s="79"/>
    </row>
    <row r="24" spans="1:22" ht="41.25" thickBot="1" x14ac:dyDescent="0.3">
      <c r="A24" s="98" t="s">
        <v>111</v>
      </c>
      <c r="B24" s="1" t="s">
        <v>122</v>
      </c>
      <c r="C24" s="566" t="s">
        <v>123</v>
      </c>
      <c r="D24" s="2" t="s">
        <v>124</v>
      </c>
      <c r="E24" s="2" t="s">
        <v>125</v>
      </c>
      <c r="F24" s="27">
        <v>8</v>
      </c>
      <c r="G24" s="22">
        <v>5</v>
      </c>
      <c r="H24" s="1" t="s">
        <v>25</v>
      </c>
      <c r="I24" s="1" t="s">
        <v>25</v>
      </c>
      <c r="J24" s="1" t="s">
        <v>25</v>
      </c>
      <c r="K24" s="1">
        <v>5</v>
      </c>
      <c r="L24" s="1"/>
      <c r="M24" s="131" t="s">
        <v>688</v>
      </c>
      <c r="N24" s="1"/>
      <c r="O24" s="1"/>
      <c r="P24" s="1"/>
      <c r="Q24" s="1"/>
      <c r="R24" s="1"/>
      <c r="S24" s="1"/>
      <c r="T24" s="1" t="s">
        <v>734</v>
      </c>
      <c r="U24" s="1" t="s">
        <v>52</v>
      </c>
      <c r="V24" s="79"/>
    </row>
    <row r="25" spans="1:22" ht="41.25" thickBot="1" x14ac:dyDescent="0.3">
      <c r="A25" s="98" t="s">
        <v>126</v>
      </c>
      <c r="B25" s="1" t="s">
        <v>127</v>
      </c>
      <c r="C25" s="567"/>
      <c r="D25" s="2" t="s">
        <v>128</v>
      </c>
      <c r="E25" s="2" t="s">
        <v>129</v>
      </c>
      <c r="F25" s="27" t="s">
        <v>130</v>
      </c>
      <c r="G25" s="22" t="s">
        <v>131</v>
      </c>
      <c r="H25" s="1" t="s">
        <v>25</v>
      </c>
      <c r="I25" s="1" t="s">
        <v>25</v>
      </c>
      <c r="J25" s="1" t="s">
        <v>131</v>
      </c>
      <c r="K25" s="1" t="s">
        <v>25</v>
      </c>
      <c r="L25" s="1"/>
      <c r="M25" s="129" t="s">
        <v>689</v>
      </c>
      <c r="N25" s="1"/>
      <c r="O25" s="1"/>
      <c r="P25" s="1"/>
      <c r="Q25" s="1"/>
      <c r="R25" s="1"/>
      <c r="S25" s="1"/>
      <c r="T25" s="1" t="s">
        <v>734</v>
      </c>
      <c r="U25" s="1" t="s">
        <v>45</v>
      </c>
      <c r="V25" s="79"/>
    </row>
    <row r="26" spans="1:22" ht="41.25" customHeight="1" thickBot="1" x14ac:dyDescent="0.3">
      <c r="A26" s="98" t="s">
        <v>132</v>
      </c>
      <c r="B26" s="1" t="s">
        <v>133</v>
      </c>
      <c r="C26" s="99" t="s">
        <v>134</v>
      </c>
      <c r="D26" s="2" t="s">
        <v>135</v>
      </c>
      <c r="E26" s="2" t="s">
        <v>136</v>
      </c>
      <c r="F26" s="38">
        <v>42916</v>
      </c>
      <c r="G26" s="36">
        <v>43281</v>
      </c>
      <c r="H26" s="1" t="s">
        <v>25</v>
      </c>
      <c r="I26" s="1" t="s">
        <v>25</v>
      </c>
      <c r="J26" s="1" t="s">
        <v>25</v>
      </c>
      <c r="K26" s="4">
        <v>43281</v>
      </c>
      <c r="L26" s="1"/>
      <c r="M26" s="129" t="s">
        <v>690</v>
      </c>
      <c r="N26" s="1"/>
      <c r="O26" s="1"/>
      <c r="P26" s="1"/>
      <c r="Q26" s="1"/>
      <c r="R26" s="1"/>
      <c r="S26" s="1"/>
      <c r="T26" s="1" t="s">
        <v>734</v>
      </c>
      <c r="U26" s="1" t="s">
        <v>45</v>
      </c>
      <c r="V26" s="79"/>
    </row>
    <row r="27" spans="1:22" ht="41.25" thickBot="1" x14ac:dyDescent="0.3">
      <c r="A27" s="98" t="s">
        <v>141</v>
      </c>
      <c r="B27" s="1" t="s">
        <v>142</v>
      </c>
      <c r="C27" s="2" t="s">
        <v>143</v>
      </c>
      <c r="D27" s="2" t="s">
        <v>144</v>
      </c>
      <c r="E27" s="2" t="s">
        <v>145</v>
      </c>
      <c r="F27" s="27" t="s">
        <v>25</v>
      </c>
      <c r="G27" s="36">
        <v>43281</v>
      </c>
      <c r="H27" s="1" t="s">
        <v>25</v>
      </c>
      <c r="I27" s="1" t="s">
        <v>25</v>
      </c>
      <c r="J27" s="1" t="s">
        <v>25</v>
      </c>
      <c r="K27" s="4">
        <v>43281</v>
      </c>
      <c r="L27" s="1" t="s">
        <v>44</v>
      </c>
      <c r="M27" s="131" t="s">
        <v>691</v>
      </c>
      <c r="N27" s="1"/>
      <c r="O27" s="1"/>
      <c r="P27" s="1"/>
      <c r="Q27" s="1"/>
      <c r="R27" s="1"/>
      <c r="S27" s="1"/>
      <c r="T27" s="1" t="s">
        <v>734</v>
      </c>
      <c r="U27" s="1" t="s">
        <v>52</v>
      </c>
      <c r="V27" s="79"/>
    </row>
    <row r="28" spans="1:22" ht="41.25" thickBot="1" x14ac:dyDescent="0.3">
      <c r="A28" s="98" t="s">
        <v>156</v>
      </c>
      <c r="B28" s="1" t="s">
        <v>157</v>
      </c>
      <c r="C28" s="2" t="s">
        <v>158</v>
      </c>
      <c r="D28" s="2" t="s">
        <v>159</v>
      </c>
      <c r="E28" s="2" t="s">
        <v>160</v>
      </c>
      <c r="F28" s="27" t="s">
        <v>25</v>
      </c>
      <c r="G28" s="22"/>
      <c r="H28" s="1"/>
      <c r="I28" s="1"/>
      <c r="J28" s="1"/>
      <c r="K28" s="1"/>
      <c r="L28" s="1"/>
      <c r="M28" s="129" t="s">
        <v>642</v>
      </c>
      <c r="N28" s="1"/>
      <c r="O28" s="1"/>
      <c r="P28" s="1"/>
      <c r="Q28" s="1"/>
      <c r="R28" s="1"/>
      <c r="S28" s="1"/>
      <c r="T28" s="1" t="s">
        <v>734</v>
      </c>
      <c r="U28" s="1" t="s">
        <v>52</v>
      </c>
      <c r="V28" s="79"/>
    </row>
    <row r="29" spans="1:22" ht="41.25" thickBot="1" x14ac:dyDescent="0.3">
      <c r="A29" s="120" t="s">
        <v>161</v>
      </c>
      <c r="B29" s="1" t="s">
        <v>162</v>
      </c>
      <c r="C29" s="566" t="s">
        <v>163</v>
      </c>
      <c r="D29" s="566" t="s">
        <v>164</v>
      </c>
      <c r="E29" s="2" t="s">
        <v>165</v>
      </c>
      <c r="F29" s="27" t="s">
        <v>25</v>
      </c>
      <c r="G29" s="36">
        <v>43100</v>
      </c>
      <c r="H29" s="1" t="s">
        <v>25</v>
      </c>
      <c r="I29" s="1" t="s">
        <v>25</v>
      </c>
      <c r="J29" s="1" t="s">
        <v>25</v>
      </c>
      <c r="K29" s="4">
        <v>43100</v>
      </c>
      <c r="L29" s="1"/>
      <c r="M29" s="129" t="s">
        <v>692</v>
      </c>
      <c r="N29" s="1"/>
      <c r="O29" s="1"/>
      <c r="P29" s="1"/>
      <c r="Q29" s="1"/>
      <c r="R29" s="1"/>
      <c r="S29" s="1"/>
      <c r="T29" s="1" t="s">
        <v>734</v>
      </c>
      <c r="U29" s="1" t="s">
        <v>52</v>
      </c>
      <c r="V29" s="79"/>
    </row>
    <row r="30" spans="1:22" ht="27.75" thickBot="1" x14ac:dyDescent="0.3">
      <c r="A30" s="98" t="s">
        <v>166</v>
      </c>
      <c r="B30" s="1" t="s">
        <v>167</v>
      </c>
      <c r="C30" s="567"/>
      <c r="D30" s="567"/>
      <c r="E30" s="2" t="s">
        <v>168</v>
      </c>
      <c r="F30" s="27" t="s">
        <v>25</v>
      </c>
      <c r="G30" s="36">
        <v>43100</v>
      </c>
      <c r="H30" s="1" t="s">
        <v>25</v>
      </c>
      <c r="I30" s="1" t="s">
        <v>25</v>
      </c>
      <c r="J30" s="1" t="s">
        <v>25</v>
      </c>
      <c r="K30" s="4">
        <v>43100</v>
      </c>
      <c r="L30" s="1"/>
      <c r="M30" s="129" t="s">
        <v>645</v>
      </c>
      <c r="N30" s="1"/>
      <c r="O30" s="1"/>
      <c r="P30" s="1"/>
      <c r="Q30" s="1"/>
      <c r="R30" s="1"/>
      <c r="S30" s="1"/>
      <c r="T30" s="1" t="s">
        <v>734</v>
      </c>
      <c r="U30" s="1" t="s">
        <v>45</v>
      </c>
      <c r="V30" s="79"/>
    </row>
    <row r="31" spans="1:22" ht="41.25" thickBot="1" x14ac:dyDescent="0.3">
      <c r="A31" s="98" t="s">
        <v>169</v>
      </c>
      <c r="B31" s="1" t="s">
        <v>170</v>
      </c>
      <c r="C31" s="566" t="s">
        <v>171</v>
      </c>
      <c r="D31" s="2" t="s">
        <v>172</v>
      </c>
      <c r="E31" s="2" t="s">
        <v>173</v>
      </c>
      <c r="F31" s="41">
        <v>42825</v>
      </c>
      <c r="G31" s="36">
        <v>43190</v>
      </c>
      <c r="H31" s="1" t="s">
        <v>25</v>
      </c>
      <c r="I31" s="1" t="s">
        <v>25</v>
      </c>
      <c r="J31" s="4">
        <v>43190</v>
      </c>
      <c r="K31" s="1" t="s">
        <v>25</v>
      </c>
      <c r="L31" s="1" t="s">
        <v>51</v>
      </c>
      <c r="M31" s="129" t="s">
        <v>693</v>
      </c>
      <c r="N31" s="1"/>
      <c r="O31" s="1"/>
      <c r="P31" s="1"/>
      <c r="Q31" s="1"/>
      <c r="R31" s="1"/>
      <c r="S31" s="1"/>
      <c r="T31" s="1" t="s">
        <v>735</v>
      </c>
      <c r="U31" s="1" t="s">
        <v>45</v>
      </c>
      <c r="V31" s="79"/>
    </row>
    <row r="32" spans="1:22" ht="54.75" thickBot="1" x14ac:dyDescent="0.3">
      <c r="A32" s="98" t="s">
        <v>174</v>
      </c>
      <c r="B32" s="1" t="s">
        <v>175</v>
      </c>
      <c r="C32" s="567"/>
      <c r="D32" s="1" t="s">
        <v>176</v>
      </c>
      <c r="E32" s="2" t="s">
        <v>177</v>
      </c>
      <c r="F32" s="41">
        <v>42916</v>
      </c>
      <c r="G32" s="36">
        <v>43281</v>
      </c>
      <c r="H32" s="1" t="s">
        <v>25</v>
      </c>
      <c r="I32" s="1" t="s">
        <v>25</v>
      </c>
      <c r="J32" s="1" t="s">
        <v>25</v>
      </c>
      <c r="K32" s="4">
        <v>43281</v>
      </c>
      <c r="L32" s="1" t="s">
        <v>51</v>
      </c>
      <c r="M32" s="129" t="s">
        <v>694</v>
      </c>
      <c r="N32" s="1"/>
      <c r="O32" s="1"/>
      <c r="P32" s="1"/>
      <c r="Q32" s="1"/>
      <c r="R32" s="1"/>
      <c r="S32" s="1"/>
      <c r="T32" s="1" t="s">
        <v>735</v>
      </c>
      <c r="U32" s="1" t="s">
        <v>45</v>
      </c>
      <c r="V32" s="79"/>
    </row>
    <row r="33" spans="1:22" ht="68.25" thickBot="1" x14ac:dyDescent="0.3">
      <c r="A33" s="98" t="s">
        <v>181</v>
      </c>
      <c r="B33" s="1" t="s">
        <v>178</v>
      </c>
      <c r="C33" s="566" t="s">
        <v>179</v>
      </c>
      <c r="D33" s="2" t="s">
        <v>592</v>
      </c>
      <c r="E33" s="2" t="s">
        <v>180</v>
      </c>
      <c r="F33" s="27">
        <v>0</v>
      </c>
      <c r="G33" s="22">
        <v>4</v>
      </c>
      <c r="H33" s="1">
        <v>1</v>
      </c>
      <c r="I33" s="1">
        <v>1</v>
      </c>
      <c r="J33" s="1">
        <v>1</v>
      </c>
      <c r="K33" s="1">
        <v>1</v>
      </c>
      <c r="L33" s="1" t="s">
        <v>51</v>
      </c>
      <c r="M33" s="129" t="s">
        <v>695</v>
      </c>
      <c r="N33" s="1"/>
      <c r="O33" s="1"/>
      <c r="P33" s="1"/>
      <c r="Q33" s="1"/>
      <c r="R33" s="1"/>
      <c r="S33" s="1"/>
      <c r="T33" s="1" t="s">
        <v>736</v>
      </c>
      <c r="U33" s="1" t="s">
        <v>45</v>
      </c>
      <c r="V33" s="79"/>
    </row>
    <row r="34" spans="1:22" ht="27.75" thickBot="1" x14ac:dyDescent="0.3">
      <c r="A34" s="98" t="s">
        <v>185</v>
      </c>
      <c r="B34" s="1" t="s">
        <v>182</v>
      </c>
      <c r="C34" s="567"/>
      <c r="D34" s="2" t="s">
        <v>183</v>
      </c>
      <c r="E34" s="2" t="s">
        <v>184</v>
      </c>
      <c r="F34" s="38">
        <v>42825</v>
      </c>
      <c r="G34" s="36">
        <v>43281</v>
      </c>
      <c r="H34" s="1" t="s">
        <v>25</v>
      </c>
      <c r="I34" s="1" t="s">
        <v>99</v>
      </c>
      <c r="J34" s="1" t="s">
        <v>25</v>
      </c>
      <c r="K34" s="4">
        <v>43281</v>
      </c>
      <c r="L34" s="1" t="s">
        <v>51</v>
      </c>
      <c r="M34" s="129" t="s">
        <v>695</v>
      </c>
      <c r="N34" s="1"/>
      <c r="O34" s="1"/>
      <c r="P34" s="1"/>
      <c r="Q34" s="1"/>
      <c r="R34" s="1"/>
      <c r="S34" s="1"/>
      <c r="T34" s="1" t="s">
        <v>736</v>
      </c>
      <c r="U34" s="1" t="s">
        <v>45</v>
      </c>
      <c r="V34" s="79"/>
    </row>
    <row r="35" spans="1:22" ht="54.75" thickBot="1" x14ac:dyDescent="0.3">
      <c r="A35" s="98" t="s">
        <v>190</v>
      </c>
      <c r="B35" s="1" t="s">
        <v>186</v>
      </c>
      <c r="C35" s="2" t="s">
        <v>187</v>
      </c>
      <c r="D35" s="2" t="s">
        <v>188</v>
      </c>
      <c r="E35" s="2" t="s">
        <v>189</v>
      </c>
      <c r="F35" s="27">
        <v>2</v>
      </c>
      <c r="G35" s="22">
        <v>2</v>
      </c>
      <c r="H35" s="1" t="s">
        <v>25</v>
      </c>
      <c r="I35" s="1" t="s">
        <v>25</v>
      </c>
      <c r="J35" s="1" t="s">
        <v>25</v>
      </c>
      <c r="K35" s="1">
        <v>2</v>
      </c>
      <c r="L35" s="1"/>
      <c r="M35" s="129" t="s">
        <v>696</v>
      </c>
      <c r="N35" s="1"/>
      <c r="O35" s="1"/>
      <c r="P35" s="1"/>
      <c r="Q35" s="1"/>
      <c r="R35" s="1"/>
      <c r="S35" s="1"/>
      <c r="T35" s="1" t="s">
        <v>737</v>
      </c>
      <c r="U35" s="1" t="s">
        <v>45</v>
      </c>
      <c r="V35" s="79"/>
    </row>
    <row r="36" spans="1:22" ht="68.25" thickBot="1" x14ac:dyDescent="0.3">
      <c r="A36" s="98" t="s">
        <v>599</v>
      </c>
      <c r="B36" s="1" t="s">
        <v>191</v>
      </c>
      <c r="C36" s="2" t="s">
        <v>192</v>
      </c>
      <c r="D36" s="2" t="s">
        <v>193</v>
      </c>
      <c r="E36" s="2" t="s">
        <v>194</v>
      </c>
      <c r="F36" s="26">
        <v>4</v>
      </c>
      <c r="G36" s="22">
        <v>4</v>
      </c>
      <c r="H36" s="1">
        <v>1</v>
      </c>
      <c r="I36" s="1">
        <v>1</v>
      </c>
      <c r="J36" s="1">
        <v>1</v>
      </c>
      <c r="K36" s="1">
        <v>1</v>
      </c>
      <c r="L36" s="1"/>
      <c r="M36" s="75" t="s">
        <v>693</v>
      </c>
      <c r="N36" s="1"/>
      <c r="O36" s="1"/>
      <c r="P36" s="1"/>
      <c r="Q36" s="1"/>
      <c r="R36" s="1"/>
      <c r="S36" s="1"/>
      <c r="T36" s="1"/>
      <c r="U36" s="1" t="s">
        <v>45</v>
      </c>
      <c r="V36" s="79"/>
    </row>
    <row r="37" spans="1:22" ht="15.75" thickBot="1" x14ac:dyDescent="0.3">
      <c r="A37" s="18"/>
      <c r="B37" s="48"/>
      <c r="C37" s="49"/>
      <c r="D37" s="49"/>
      <c r="E37" s="49"/>
      <c r="F37" s="30"/>
      <c r="G37" s="31"/>
      <c r="H37" s="31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1"/>
    </row>
    <row r="38" spans="1:22" ht="15.75" thickBot="1" x14ac:dyDescent="0.3">
      <c r="A38" s="514" t="s">
        <v>593</v>
      </c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6"/>
    </row>
    <row r="39" spans="1:22" ht="15.75" thickBot="1" x14ac:dyDescent="0.3">
      <c r="A39" s="514" t="s">
        <v>196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6"/>
    </row>
    <row r="40" spans="1:22" ht="27.75" thickBot="1" x14ac:dyDescent="0.3">
      <c r="A40" s="512" t="s">
        <v>3</v>
      </c>
      <c r="B40" s="512" t="s">
        <v>4</v>
      </c>
      <c r="C40" s="512" t="s">
        <v>5</v>
      </c>
      <c r="D40" s="512" t="s">
        <v>6</v>
      </c>
      <c r="E40" s="512" t="s">
        <v>7</v>
      </c>
      <c r="F40" s="25" t="s">
        <v>8</v>
      </c>
      <c r="G40" s="21" t="s">
        <v>9</v>
      </c>
      <c r="H40" s="138" t="s">
        <v>10</v>
      </c>
      <c r="I40" s="138" t="s">
        <v>10</v>
      </c>
      <c r="J40" s="138" t="s">
        <v>10</v>
      </c>
      <c r="K40" s="138" t="s">
        <v>10</v>
      </c>
      <c r="L40" s="512" t="s">
        <v>11</v>
      </c>
      <c r="M40" s="522" t="s">
        <v>638</v>
      </c>
      <c r="N40" s="527" t="s">
        <v>631</v>
      </c>
      <c r="O40" s="527" t="s">
        <v>632</v>
      </c>
      <c r="P40" s="527" t="s">
        <v>633</v>
      </c>
      <c r="Q40" s="527" t="s">
        <v>634</v>
      </c>
      <c r="R40" s="527" t="s">
        <v>635</v>
      </c>
      <c r="S40" s="527" t="s">
        <v>636</v>
      </c>
      <c r="T40" s="527" t="s">
        <v>637</v>
      </c>
      <c r="U40" s="512" t="s">
        <v>12</v>
      </c>
      <c r="V40" s="512" t="s">
        <v>733</v>
      </c>
    </row>
    <row r="41" spans="1:22" ht="15.75" thickBot="1" x14ac:dyDescent="0.3">
      <c r="A41" s="513"/>
      <c r="B41" s="513"/>
      <c r="C41" s="513"/>
      <c r="D41" s="513"/>
      <c r="E41" s="513"/>
      <c r="F41" s="26" t="s">
        <v>14</v>
      </c>
      <c r="G41" s="23" t="s">
        <v>15</v>
      </c>
      <c r="H41" s="27" t="s">
        <v>16</v>
      </c>
      <c r="I41" s="27" t="s">
        <v>17</v>
      </c>
      <c r="J41" s="27" t="s">
        <v>18</v>
      </c>
      <c r="K41" s="27" t="s">
        <v>19</v>
      </c>
      <c r="L41" s="513"/>
      <c r="M41" s="523"/>
      <c r="N41" s="528"/>
      <c r="O41" s="528"/>
      <c r="P41" s="528"/>
      <c r="Q41" s="528"/>
      <c r="R41" s="528"/>
      <c r="S41" s="528"/>
      <c r="T41" s="528"/>
      <c r="U41" s="535"/>
      <c r="V41" s="513"/>
    </row>
    <row r="42" spans="1:22" ht="15.75" thickBot="1" x14ac:dyDescent="0.3">
      <c r="A42" s="44"/>
      <c r="B42" s="45"/>
      <c r="C42" s="45"/>
      <c r="D42" s="45"/>
      <c r="E42" s="46"/>
      <c r="F42" s="26"/>
      <c r="G42" s="23"/>
      <c r="H42" s="47"/>
      <c r="I42" s="47"/>
      <c r="J42" s="47"/>
      <c r="K42" s="30"/>
      <c r="L42" s="64"/>
      <c r="M42" s="45"/>
      <c r="N42" s="45"/>
      <c r="O42" s="45"/>
      <c r="P42" s="45"/>
      <c r="Q42" s="45"/>
      <c r="R42" s="45"/>
      <c r="S42" s="45"/>
      <c r="T42" s="45"/>
      <c r="U42" s="45"/>
      <c r="V42" s="46"/>
    </row>
    <row r="43" spans="1:22" ht="27.75" thickBot="1" x14ac:dyDescent="0.3">
      <c r="A43" s="100" t="s">
        <v>222</v>
      </c>
      <c r="B43" s="2" t="s">
        <v>223</v>
      </c>
      <c r="C43" s="103" t="s">
        <v>615</v>
      </c>
      <c r="D43" s="101" t="s">
        <v>224</v>
      </c>
      <c r="E43" s="1" t="s">
        <v>225</v>
      </c>
      <c r="F43" s="26">
        <v>1</v>
      </c>
      <c r="G43" s="57">
        <v>1</v>
      </c>
      <c r="H43" s="2" t="s">
        <v>25</v>
      </c>
      <c r="I43" s="2">
        <v>1</v>
      </c>
      <c r="J43" s="2" t="s">
        <v>25</v>
      </c>
      <c r="K43" s="2" t="s">
        <v>25</v>
      </c>
      <c r="L43" s="2" t="s">
        <v>51</v>
      </c>
      <c r="M43" s="137" t="s">
        <v>697</v>
      </c>
      <c r="N43" s="2"/>
      <c r="O43" s="2"/>
      <c r="P43" s="2"/>
      <c r="Q43" s="2"/>
      <c r="R43" s="2"/>
      <c r="S43" s="2"/>
      <c r="T43" s="1" t="s">
        <v>734</v>
      </c>
      <c r="U43" s="2" t="s">
        <v>45</v>
      </c>
      <c r="V43" s="2"/>
    </row>
    <row r="44" spans="1:22" ht="15.75" thickBot="1" x14ac:dyDescent="0.3">
      <c r="A44" s="541" t="s">
        <v>625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3"/>
    </row>
    <row r="45" spans="1:22" ht="15.75" thickBot="1" x14ac:dyDescent="0.3">
      <c r="A45" s="514" t="s">
        <v>594</v>
      </c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6"/>
    </row>
    <row r="46" spans="1:22" ht="15.75" thickBot="1" x14ac:dyDescent="0.3">
      <c r="A46" s="514" t="s">
        <v>330</v>
      </c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6"/>
    </row>
    <row r="47" spans="1:22" ht="27.75" thickBot="1" x14ac:dyDescent="0.3">
      <c r="A47" s="512" t="s">
        <v>3</v>
      </c>
      <c r="B47" s="512" t="s">
        <v>4</v>
      </c>
      <c r="C47" s="512" t="s">
        <v>5</v>
      </c>
      <c r="D47" s="512" t="s">
        <v>6</v>
      </c>
      <c r="E47" s="512" t="s">
        <v>7</v>
      </c>
      <c r="F47" s="15" t="s">
        <v>8</v>
      </c>
      <c r="G47" s="97" t="s">
        <v>9</v>
      </c>
      <c r="H47" s="15" t="s">
        <v>10</v>
      </c>
      <c r="I47" s="15" t="s">
        <v>10</v>
      </c>
      <c r="J47" s="15" t="s">
        <v>10</v>
      </c>
      <c r="K47" s="15" t="s">
        <v>10</v>
      </c>
      <c r="L47" s="512" t="s">
        <v>11</v>
      </c>
      <c r="M47" s="522" t="s">
        <v>638</v>
      </c>
      <c r="N47" s="527" t="s">
        <v>631</v>
      </c>
      <c r="O47" s="527" t="s">
        <v>632</v>
      </c>
      <c r="P47" s="527" t="s">
        <v>633</v>
      </c>
      <c r="Q47" s="527" t="s">
        <v>634</v>
      </c>
      <c r="R47" s="527" t="s">
        <v>635</v>
      </c>
      <c r="S47" s="527" t="s">
        <v>636</v>
      </c>
      <c r="T47" s="527" t="s">
        <v>637</v>
      </c>
      <c r="U47" s="512" t="s">
        <v>12</v>
      </c>
      <c r="V47" s="512" t="s">
        <v>733</v>
      </c>
    </row>
    <row r="48" spans="1:22" ht="15.75" thickBot="1" x14ac:dyDescent="0.3">
      <c r="A48" s="513"/>
      <c r="B48" s="513"/>
      <c r="C48" s="513"/>
      <c r="D48" s="513"/>
      <c r="E48" s="513"/>
      <c r="F48" s="17" t="s">
        <v>14</v>
      </c>
      <c r="G48" s="14" t="s">
        <v>15</v>
      </c>
      <c r="H48" s="26" t="s">
        <v>16</v>
      </c>
      <c r="I48" s="26" t="s">
        <v>17</v>
      </c>
      <c r="J48" s="26" t="s">
        <v>18</v>
      </c>
      <c r="K48" s="26" t="s">
        <v>19</v>
      </c>
      <c r="L48" s="513"/>
      <c r="M48" s="523"/>
      <c r="N48" s="528"/>
      <c r="O48" s="528"/>
      <c r="P48" s="528"/>
      <c r="Q48" s="528"/>
      <c r="R48" s="528"/>
      <c r="S48" s="528"/>
      <c r="T48" s="528"/>
      <c r="U48" s="513"/>
      <c r="V48" s="513"/>
    </row>
    <row r="49" spans="1:22" ht="15.75" thickBot="1" x14ac:dyDescent="0.3">
      <c r="A49" s="50"/>
      <c r="B49" s="52"/>
      <c r="C49" s="52"/>
      <c r="D49" s="52"/>
      <c r="E49" s="53"/>
      <c r="F49" s="17"/>
      <c r="G49" s="14"/>
      <c r="H49" s="53"/>
      <c r="I49" s="53"/>
      <c r="J49" s="53"/>
      <c r="K49" s="53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3"/>
    </row>
    <row r="50" spans="1:22" ht="41.25" thickBot="1" x14ac:dyDescent="0.3">
      <c r="A50" s="98" t="s">
        <v>437</v>
      </c>
      <c r="B50" s="1" t="s">
        <v>600</v>
      </c>
      <c r="C50" s="566" t="s">
        <v>453</v>
      </c>
      <c r="D50" s="6" t="s">
        <v>439</v>
      </c>
      <c r="E50" s="6" t="s">
        <v>439</v>
      </c>
      <c r="F50" s="17" t="s">
        <v>435</v>
      </c>
      <c r="G50" s="13" t="s">
        <v>435</v>
      </c>
      <c r="H50" s="1" t="s">
        <v>436</v>
      </c>
      <c r="I50" s="1" t="s">
        <v>436</v>
      </c>
      <c r="J50" s="1" t="s">
        <v>436</v>
      </c>
      <c r="K50" s="1" t="s">
        <v>436</v>
      </c>
      <c r="L50" s="1" t="s">
        <v>51</v>
      </c>
      <c r="M50" s="132" t="s">
        <v>698</v>
      </c>
      <c r="N50" s="5"/>
      <c r="O50" s="5"/>
      <c r="P50" s="5"/>
      <c r="Q50" s="5"/>
      <c r="R50" s="5"/>
      <c r="S50" s="5"/>
      <c r="T50" s="5"/>
      <c r="U50" s="1" t="s">
        <v>45</v>
      </c>
      <c r="V50" s="2"/>
    </row>
    <row r="51" spans="1:22" ht="41.25" thickBot="1" x14ac:dyDescent="0.3">
      <c r="A51" s="98" t="s">
        <v>451</v>
      </c>
      <c r="B51" s="1" t="s">
        <v>438</v>
      </c>
      <c r="C51" s="567"/>
      <c r="D51" s="2" t="s">
        <v>454</v>
      </c>
      <c r="E51" s="2" t="s">
        <v>455</v>
      </c>
      <c r="F51" s="26">
        <v>12</v>
      </c>
      <c r="G51" s="23">
        <v>12</v>
      </c>
      <c r="H51" s="1">
        <v>3</v>
      </c>
      <c r="I51" s="1">
        <v>3</v>
      </c>
      <c r="J51" s="1">
        <v>3</v>
      </c>
      <c r="K51" s="1">
        <v>3</v>
      </c>
      <c r="L51" s="1" t="s">
        <v>51</v>
      </c>
      <c r="M51" s="129" t="s">
        <v>698</v>
      </c>
      <c r="N51" s="1"/>
      <c r="O51" s="1"/>
      <c r="P51" s="1"/>
      <c r="Q51" s="1"/>
      <c r="R51" s="1"/>
      <c r="S51" s="1"/>
      <c r="T51" s="1"/>
      <c r="U51" s="1" t="s">
        <v>45</v>
      </c>
      <c r="V51" s="2"/>
    </row>
    <row r="52" spans="1:22" ht="17.25" thickBot="1" x14ac:dyDescent="0.35">
      <c r="A52" s="11"/>
    </row>
    <row r="53" spans="1:22" ht="15.75" thickBot="1" x14ac:dyDescent="0.3">
      <c r="A53" s="514" t="s">
        <v>595</v>
      </c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6"/>
    </row>
    <row r="54" spans="1:22" ht="15.75" thickBot="1" x14ac:dyDescent="0.3">
      <c r="A54" s="514" t="s">
        <v>460</v>
      </c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6"/>
    </row>
    <row r="55" spans="1:22" ht="27.75" customHeight="1" thickBot="1" x14ac:dyDescent="0.3">
      <c r="A55" s="512" t="s">
        <v>3</v>
      </c>
      <c r="B55" s="512" t="s">
        <v>4</v>
      </c>
      <c r="C55" s="512" t="s">
        <v>5</v>
      </c>
      <c r="D55" s="512" t="s">
        <v>6</v>
      </c>
      <c r="E55" s="512" t="s">
        <v>7</v>
      </c>
      <c r="F55" s="138" t="s">
        <v>8</v>
      </c>
      <c r="G55" s="139" t="s">
        <v>9</v>
      </c>
      <c r="H55" s="138" t="s">
        <v>10</v>
      </c>
      <c r="I55" s="138" t="s">
        <v>10</v>
      </c>
      <c r="J55" s="138" t="s">
        <v>10</v>
      </c>
      <c r="K55" s="138" t="s">
        <v>10</v>
      </c>
      <c r="L55" s="512" t="s">
        <v>11</v>
      </c>
      <c r="M55" s="522" t="s">
        <v>638</v>
      </c>
      <c r="N55" s="527" t="s">
        <v>631</v>
      </c>
      <c r="O55" s="527" t="s">
        <v>632</v>
      </c>
      <c r="P55" s="527" t="s">
        <v>633</v>
      </c>
      <c r="Q55" s="527" t="s">
        <v>634</v>
      </c>
      <c r="R55" s="527" t="s">
        <v>635</v>
      </c>
      <c r="S55" s="527" t="s">
        <v>636</v>
      </c>
      <c r="T55" s="527" t="s">
        <v>637</v>
      </c>
      <c r="U55" s="512" t="s">
        <v>12</v>
      </c>
      <c r="V55" s="512" t="s">
        <v>733</v>
      </c>
    </row>
    <row r="56" spans="1:22" ht="15.75" thickBot="1" x14ac:dyDescent="0.3">
      <c r="A56" s="513"/>
      <c r="B56" s="513"/>
      <c r="C56" s="513"/>
      <c r="D56" s="513"/>
      <c r="E56" s="513"/>
      <c r="F56" s="65"/>
      <c r="G56" s="74"/>
      <c r="H56" s="16" t="s">
        <v>16</v>
      </c>
      <c r="I56" s="16" t="s">
        <v>17</v>
      </c>
      <c r="J56" s="16" t="s">
        <v>18</v>
      </c>
      <c r="K56" s="16" t="s">
        <v>19</v>
      </c>
      <c r="L56" s="513"/>
      <c r="M56" s="523"/>
      <c r="N56" s="528"/>
      <c r="O56" s="528"/>
      <c r="P56" s="528"/>
      <c r="Q56" s="528"/>
      <c r="R56" s="528"/>
      <c r="S56" s="528"/>
      <c r="T56" s="528"/>
      <c r="U56" s="513"/>
      <c r="V56" s="513"/>
    </row>
    <row r="57" spans="1:22" ht="15.75" thickBot="1" x14ac:dyDescent="0.3">
      <c r="A57" s="50"/>
      <c r="B57" s="52"/>
      <c r="C57" s="52"/>
      <c r="D57" s="52"/>
      <c r="E57" s="73"/>
      <c r="F57" s="71"/>
      <c r="G57" s="72"/>
      <c r="H57" s="66"/>
      <c r="I57" s="66"/>
      <c r="J57" s="66"/>
      <c r="K57" s="66"/>
      <c r="L57" s="51"/>
      <c r="M57" s="52"/>
      <c r="N57" s="52"/>
      <c r="O57" s="52"/>
      <c r="P57" s="52"/>
      <c r="Q57" s="52"/>
      <c r="R57" s="52"/>
      <c r="S57" s="52"/>
      <c r="T57" s="52"/>
      <c r="U57" s="52"/>
      <c r="V57" s="53"/>
    </row>
    <row r="58" spans="1:22" ht="54.75" thickBot="1" x14ac:dyDescent="0.3">
      <c r="A58" s="98" t="s">
        <v>472</v>
      </c>
      <c r="B58" s="1" t="s">
        <v>458</v>
      </c>
      <c r="C58" s="121" t="s">
        <v>464</v>
      </c>
      <c r="D58" s="1" t="s">
        <v>474</v>
      </c>
      <c r="E58" s="1" t="s">
        <v>475</v>
      </c>
      <c r="F58" s="26">
        <v>4</v>
      </c>
      <c r="G58" s="22">
        <v>4</v>
      </c>
      <c r="H58" s="1">
        <v>1</v>
      </c>
      <c r="I58" s="1">
        <v>1</v>
      </c>
      <c r="J58" s="1">
        <v>1</v>
      </c>
      <c r="K58" s="1">
        <v>1</v>
      </c>
      <c r="L58" s="1" t="s">
        <v>51</v>
      </c>
      <c r="M58" s="130" t="s">
        <v>653</v>
      </c>
      <c r="N58" s="1"/>
      <c r="O58" s="1"/>
      <c r="P58" s="1"/>
      <c r="Q58" s="1"/>
      <c r="R58" s="1"/>
      <c r="S58" s="1"/>
      <c r="T58" s="1" t="s">
        <v>726</v>
      </c>
      <c r="U58" s="1" t="s">
        <v>45</v>
      </c>
      <c r="V58" s="2"/>
    </row>
    <row r="59" spans="1:22" ht="43.5" customHeight="1" thickBot="1" x14ac:dyDescent="0.3">
      <c r="A59" s="98" t="s">
        <v>527</v>
      </c>
      <c r="B59" s="1" t="s">
        <v>512</v>
      </c>
      <c r="C59" s="75" t="s">
        <v>528</v>
      </c>
      <c r="D59" s="1" t="s">
        <v>529</v>
      </c>
      <c r="E59" s="1" t="s">
        <v>530</v>
      </c>
      <c r="F59" s="17">
        <v>2</v>
      </c>
      <c r="G59" s="22">
        <v>2</v>
      </c>
      <c r="H59" s="1" t="s">
        <v>25</v>
      </c>
      <c r="I59" s="1" t="s">
        <v>25</v>
      </c>
      <c r="J59" s="1">
        <v>1</v>
      </c>
      <c r="K59" s="1">
        <v>1</v>
      </c>
      <c r="L59" s="1" t="s">
        <v>51</v>
      </c>
      <c r="M59" s="136" t="s">
        <v>662</v>
      </c>
      <c r="N59" s="1"/>
      <c r="O59" s="1"/>
      <c r="P59" s="1"/>
      <c r="Q59" s="1"/>
      <c r="R59" s="1"/>
      <c r="S59" s="1"/>
      <c r="T59" s="1" t="s">
        <v>726</v>
      </c>
      <c r="U59" s="1" t="s">
        <v>45</v>
      </c>
      <c r="V59" s="2"/>
    </row>
    <row r="60" spans="1:22" ht="54.75" thickBot="1" x14ac:dyDescent="0.3">
      <c r="A60" s="98" t="s">
        <v>544</v>
      </c>
      <c r="B60" s="1" t="s">
        <v>602</v>
      </c>
      <c r="C60" s="1" t="s">
        <v>545</v>
      </c>
      <c r="D60" s="1" t="s">
        <v>546</v>
      </c>
      <c r="E60" s="1" t="s">
        <v>547</v>
      </c>
      <c r="F60" s="26">
        <v>4</v>
      </c>
      <c r="G60" s="22">
        <v>1</v>
      </c>
      <c r="H60" s="1">
        <v>1</v>
      </c>
      <c r="I60" s="1">
        <v>1</v>
      </c>
      <c r="J60" s="1">
        <v>1</v>
      </c>
      <c r="K60" s="1">
        <v>1</v>
      </c>
      <c r="L60" s="1" t="s">
        <v>51</v>
      </c>
      <c r="M60" s="136" t="s">
        <v>664</v>
      </c>
      <c r="N60" s="5"/>
      <c r="O60" s="5"/>
      <c r="P60" s="5"/>
      <c r="Q60" s="5"/>
      <c r="R60" s="5"/>
      <c r="S60" s="5"/>
      <c r="T60" s="1" t="s">
        <v>726</v>
      </c>
      <c r="U60" s="1" t="s">
        <v>45</v>
      </c>
      <c r="V60" s="2"/>
    </row>
    <row r="61" spans="1:22" ht="43.5" customHeight="1" thickBot="1" x14ac:dyDescent="0.3">
      <c r="A61" s="120" t="s">
        <v>552</v>
      </c>
      <c r="B61" s="75" t="s">
        <v>605</v>
      </c>
      <c r="C61" s="538" t="s">
        <v>553</v>
      </c>
      <c r="D61" s="121" t="s">
        <v>554</v>
      </c>
      <c r="E61" s="121" t="s">
        <v>555</v>
      </c>
      <c r="F61" s="122" t="s">
        <v>556</v>
      </c>
      <c r="G61" s="67">
        <v>1</v>
      </c>
      <c r="H61" s="121" t="s">
        <v>556</v>
      </c>
      <c r="I61" s="75" t="s">
        <v>556</v>
      </c>
      <c r="J61" s="75" t="s">
        <v>556</v>
      </c>
      <c r="K61" s="75" t="s">
        <v>556</v>
      </c>
      <c r="L61" s="1" t="s">
        <v>51</v>
      </c>
      <c r="M61" s="129" t="s">
        <v>699</v>
      </c>
      <c r="N61" s="120"/>
      <c r="O61" s="120"/>
      <c r="P61" s="120"/>
      <c r="Q61" s="120"/>
      <c r="R61" s="120"/>
      <c r="S61" s="120"/>
      <c r="T61" s="120" t="s">
        <v>739</v>
      </c>
      <c r="U61" s="1" t="s">
        <v>45</v>
      </c>
      <c r="V61" s="2"/>
    </row>
    <row r="62" spans="1:22" ht="39" customHeight="1" thickBot="1" x14ac:dyDescent="0.3">
      <c r="A62" s="98" t="s">
        <v>557</v>
      </c>
      <c r="B62" s="1" t="s">
        <v>606</v>
      </c>
      <c r="C62" s="540"/>
      <c r="D62" s="79" t="s">
        <v>558</v>
      </c>
      <c r="E62" s="79" t="s">
        <v>559</v>
      </c>
      <c r="F62" s="124" t="s">
        <v>560</v>
      </c>
      <c r="G62" s="125" t="s">
        <v>560</v>
      </c>
      <c r="H62" s="79" t="s">
        <v>560</v>
      </c>
      <c r="I62" s="1" t="s">
        <v>560</v>
      </c>
      <c r="J62" s="1" t="s">
        <v>560</v>
      </c>
      <c r="K62" s="1" t="s">
        <v>560</v>
      </c>
      <c r="L62" s="1" t="s">
        <v>51</v>
      </c>
      <c r="M62" s="129" t="s">
        <v>699</v>
      </c>
      <c r="N62" s="1"/>
      <c r="O62" s="1"/>
      <c r="P62" s="1"/>
      <c r="Q62" s="1"/>
      <c r="R62" s="1"/>
      <c r="S62" s="1"/>
      <c r="T62" s="1" t="s">
        <v>739</v>
      </c>
      <c r="U62" s="1" t="s">
        <v>45</v>
      </c>
      <c r="V62" s="2"/>
    </row>
    <row r="63" spans="1:22" ht="68.25" thickBot="1" x14ac:dyDescent="0.3">
      <c r="A63" s="98" t="s">
        <v>561</v>
      </c>
      <c r="B63" s="1" t="s">
        <v>607</v>
      </c>
      <c r="C63" s="1" t="s">
        <v>562</v>
      </c>
      <c r="D63" s="1" t="s">
        <v>563</v>
      </c>
      <c r="E63" s="1" t="s">
        <v>564</v>
      </c>
      <c r="F63" s="26">
        <v>4</v>
      </c>
      <c r="G63" s="22">
        <v>4</v>
      </c>
      <c r="H63" s="1">
        <v>1</v>
      </c>
      <c r="I63" s="1">
        <v>1</v>
      </c>
      <c r="J63" s="1">
        <v>1</v>
      </c>
      <c r="K63" s="1">
        <v>1</v>
      </c>
      <c r="L63" s="1" t="s">
        <v>51</v>
      </c>
      <c r="M63" s="129" t="s">
        <v>700</v>
      </c>
      <c r="N63" s="1"/>
      <c r="O63" s="1"/>
      <c r="P63" s="1"/>
      <c r="Q63" s="1"/>
      <c r="R63" s="1"/>
      <c r="S63" s="1"/>
      <c r="T63" s="1" t="s">
        <v>739</v>
      </c>
      <c r="U63" s="1" t="s">
        <v>45</v>
      </c>
      <c r="V63" s="2"/>
    </row>
    <row r="64" spans="1:22" ht="39" customHeight="1" thickBot="1" x14ac:dyDescent="0.3">
      <c r="A64" s="98" t="s">
        <v>565</v>
      </c>
      <c r="B64" s="1" t="s">
        <v>608</v>
      </c>
      <c r="C64" s="538" t="s">
        <v>566</v>
      </c>
      <c r="D64" s="1" t="s">
        <v>567</v>
      </c>
      <c r="E64" s="1" t="s">
        <v>568</v>
      </c>
      <c r="F64" s="26">
        <v>11</v>
      </c>
      <c r="G64" s="22">
        <v>11</v>
      </c>
      <c r="H64" s="1">
        <v>3</v>
      </c>
      <c r="I64" s="1">
        <v>2</v>
      </c>
      <c r="J64" s="1">
        <v>3</v>
      </c>
      <c r="K64" s="1">
        <v>3</v>
      </c>
      <c r="L64" s="1" t="s">
        <v>51</v>
      </c>
      <c r="M64" s="129" t="s">
        <v>700</v>
      </c>
      <c r="N64" s="1"/>
      <c r="O64" s="1"/>
      <c r="P64" s="1"/>
      <c r="Q64" s="1"/>
      <c r="R64" s="1"/>
      <c r="S64" s="1"/>
      <c r="T64" s="1" t="s">
        <v>726</v>
      </c>
      <c r="U64" s="1" t="s">
        <v>45</v>
      </c>
      <c r="V64" s="2"/>
    </row>
    <row r="65" spans="1:22" ht="40.5" customHeight="1" thickBot="1" x14ac:dyDescent="0.3">
      <c r="A65" s="98" t="s">
        <v>569</v>
      </c>
      <c r="B65" s="1" t="s">
        <v>609</v>
      </c>
      <c r="C65" s="539"/>
      <c r="D65" s="1" t="s">
        <v>570</v>
      </c>
      <c r="E65" s="1" t="s">
        <v>571</v>
      </c>
      <c r="F65" s="26">
        <v>11</v>
      </c>
      <c r="G65" s="22">
        <v>11</v>
      </c>
      <c r="H65" s="1">
        <v>3</v>
      </c>
      <c r="I65" s="1">
        <v>2</v>
      </c>
      <c r="J65" s="1">
        <v>3</v>
      </c>
      <c r="K65" s="1">
        <v>3</v>
      </c>
      <c r="L65" s="1" t="s">
        <v>51</v>
      </c>
      <c r="M65" s="129" t="s">
        <v>700</v>
      </c>
      <c r="N65" s="1"/>
      <c r="O65" s="1"/>
      <c r="P65" s="1"/>
      <c r="Q65" s="1"/>
      <c r="R65" s="1"/>
      <c r="S65" s="1"/>
      <c r="T65" s="1" t="s">
        <v>734</v>
      </c>
      <c r="U65" s="1" t="s">
        <v>45</v>
      </c>
      <c r="V65" s="2"/>
    </row>
    <row r="66" spans="1:22" ht="39" customHeight="1" thickBot="1" x14ac:dyDescent="0.3">
      <c r="A66" s="98" t="s">
        <v>572</v>
      </c>
      <c r="B66" s="1" t="s">
        <v>610</v>
      </c>
      <c r="C66" s="539"/>
      <c r="D66" s="1" t="s">
        <v>573</v>
      </c>
      <c r="E66" s="1" t="s">
        <v>574</v>
      </c>
      <c r="F66" s="26">
        <v>4</v>
      </c>
      <c r="G66" s="22">
        <v>4</v>
      </c>
      <c r="H66" s="1">
        <v>1</v>
      </c>
      <c r="I66" s="1">
        <v>1</v>
      </c>
      <c r="J66" s="1">
        <v>1</v>
      </c>
      <c r="K66" s="1">
        <v>1</v>
      </c>
      <c r="L66" s="1" t="s">
        <v>51</v>
      </c>
      <c r="M66" s="129" t="s">
        <v>700</v>
      </c>
      <c r="N66" s="1"/>
      <c r="O66" s="1"/>
      <c r="P66" s="1"/>
      <c r="Q66" s="1"/>
      <c r="R66" s="1"/>
      <c r="S66" s="1"/>
      <c r="T66" s="1" t="s">
        <v>726</v>
      </c>
      <c r="U66" s="1" t="s">
        <v>45</v>
      </c>
      <c r="V66" s="2"/>
    </row>
    <row r="67" spans="1:22" ht="41.25" customHeight="1" thickBot="1" x14ac:dyDescent="0.3">
      <c r="A67" s="98" t="s">
        <v>575</v>
      </c>
      <c r="B67" s="1" t="s">
        <v>611</v>
      </c>
      <c r="C67" s="540"/>
      <c r="D67" s="1" t="s">
        <v>576</v>
      </c>
      <c r="E67" s="5" t="s">
        <v>577</v>
      </c>
      <c r="F67" s="68">
        <v>42916</v>
      </c>
      <c r="G67" s="22" t="s">
        <v>25</v>
      </c>
      <c r="H67" s="1" t="s">
        <v>25</v>
      </c>
      <c r="I67" s="1" t="s">
        <v>25</v>
      </c>
      <c r="J67" s="1" t="s">
        <v>25</v>
      </c>
      <c r="K67" s="1" t="s">
        <v>578</v>
      </c>
      <c r="L67" s="1" t="s">
        <v>51</v>
      </c>
      <c r="M67" s="158" t="s">
        <v>701</v>
      </c>
      <c r="N67" s="1"/>
      <c r="O67" s="1"/>
      <c r="P67" s="1"/>
      <c r="Q67" s="1"/>
      <c r="R67" s="1"/>
      <c r="S67" s="1"/>
      <c r="T67" s="1" t="s">
        <v>734</v>
      </c>
      <c r="U67" s="1" t="s">
        <v>45</v>
      </c>
      <c r="V67" s="2"/>
    </row>
    <row r="68" spans="1:22" ht="15.75" thickBot="1" x14ac:dyDescent="0.3">
      <c r="A68" s="562"/>
      <c r="B68" s="563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564"/>
    </row>
    <row r="69" spans="1:22" ht="15.75" thickBot="1" x14ac:dyDescent="0.3">
      <c r="A69" s="514" t="s">
        <v>597</v>
      </c>
      <c r="B69" s="525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6"/>
    </row>
    <row r="70" spans="1:22" ht="15.75" thickBot="1" x14ac:dyDescent="0.3">
      <c r="A70" s="514" t="s">
        <v>596</v>
      </c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6"/>
    </row>
    <row r="71" spans="1:22" ht="27.75" customHeight="1" thickBot="1" x14ac:dyDescent="0.3">
      <c r="A71" s="512" t="s">
        <v>3</v>
      </c>
      <c r="B71" s="512" t="s">
        <v>4</v>
      </c>
      <c r="C71" s="512" t="s">
        <v>5</v>
      </c>
      <c r="D71" s="512" t="s">
        <v>6</v>
      </c>
      <c r="E71" s="512" t="s">
        <v>7</v>
      </c>
      <c r="F71" s="522" t="s">
        <v>8</v>
      </c>
      <c r="G71" s="572" t="s">
        <v>9</v>
      </c>
      <c r="H71" s="138" t="s">
        <v>10</v>
      </c>
      <c r="I71" s="138" t="s">
        <v>10</v>
      </c>
      <c r="J71" s="138" t="s">
        <v>10</v>
      </c>
      <c r="K71" s="138" t="s">
        <v>10</v>
      </c>
      <c r="L71" s="512" t="s">
        <v>11</v>
      </c>
      <c r="M71" s="522" t="s">
        <v>638</v>
      </c>
      <c r="N71" s="527" t="s">
        <v>631</v>
      </c>
      <c r="O71" s="527" t="s">
        <v>632</v>
      </c>
      <c r="P71" s="527" t="s">
        <v>633</v>
      </c>
      <c r="Q71" s="527" t="s">
        <v>634</v>
      </c>
      <c r="R71" s="527" t="s">
        <v>635</v>
      </c>
      <c r="S71" s="527" t="s">
        <v>636</v>
      </c>
      <c r="T71" s="527" t="s">
        <v>637</v>
      </c>
      <c r="U71" s="512" t="s">
        <v>12</v>
      </c>
      <c r="V71" s="512" t="s">
        <v>598</v>
      </c>
    </row>
    <row r="72" spans="1:22" ht="15.75" thickBot="1" x14ac:dyDescent="0.3">
      <c r="A72" s="513"/>
      <c r="B72" s="513"/>
      <c r="C72" s="513"/>
      <c r="D72" s="513"/>
      <c r="E72" s="513"/>
      <c r="F72" s="523"/>
      <c r="G72" s="573"/>
      <c r="H72" s="27" t="s">
        <v>16</v>
      </c>
      <c r="I72" s="27" t="s">
        <v>17</v>
      </c>
      <c r="J72" s="27" t="s">
        <v>18</v>
      </c>
      <c r="K72" s="27" t="s">
        <v>19</v>
      </c>
      <c r="L72" s="513"/>
      <c r="M72" s="523"/>
      <c r="N72" s="528"/>
      <c r="O72" s="528"/>
      <c r="P72" s="528"/>
      <c r="Q72" s="528"/>
      <c r="R72" s="528"/>
      <c r="S72" s="528"/>
      <c r="T72" s="528"/>
      <c r="U72" s="513"/>
      <c r="V72" s="513"/>
    </row>
  </sheetData>
  <mergeCells count="126">
    <mergeCell ref="A3:U3"/>
    <mergeCell ref="A5:C8"/>
    <mergeCell ref="C61:C62"/>
    <mergeCell ref="V47:V48"/>
    <mergeCell ref="C29:C30"/>
    <mergeCell ref="D29:D30"/>
    <mergeCell ref="C50:C51"/>
    <mergeCell ref="Q47:Q48"/>
    <mergeCell ref="R47:R48"/>
    <mergeCell ref="S47:S48"/>
    <mergeCell ref="T47:T48"/>
    <mergeCell ref="U47:U48"/>
    <mergeCell ref="L47:L48"/>
    <mergeCell ref="M47:M48"/>
    <mergeCell ref="N47:N48"/>
    <mergeCell ref="O47:O48"/>
    <mergeCell ref="P47:P48"/>
    <mergeCell ref="A47:A48"/>
    <mergeCell ref="B47:B48"/>
    <mergeCell ref="C47:C48"/>
    <mergeCell ref="D47:D48"/>
    <mergeCell ref="E47:E48"/>
    <mergeCell ref="U40:U41"/>
    <mergeCell ref="V40:V41"/>
    <mergeCell ref="U71:U72"/>
    <mergeCell ref="V71:V72"/>
    <mergeCell ref="F71:F72"/>
    <mergeCell ref="G71:G72"/>
    <mergeCell ref="U55:U56"/>
    <mergeCell ref="V55:V56"/>
    <mergeCell ref="A71:A72"/>
    <mergeCell ref="B71:B72"/>
    <mergeCell ref="C71:C72"/>
    <mergeCell ref="D71:D72"/>
    <mergeCell ref="E71:E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A55:A56"/>
    <mergeCell ref="B55:B56"/>
    <mergeCell ref="C55:C56"/>
    <mergeCell ref="D55:D56"/>
    <mergeCell ref="E55:E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A70:V70"/>
    <mergeCell ref="A46:V46"/>
    <mergeCell ref="A53:V53"/>
    <mergeCell ref="A44:V44"/>
    <mergeCell ref="A45:V45"/>
    <mergeCell ref="A54:V54"/>
    <mergeCell ref="C64:C67"/>
    <mergeCell ref="U19:U20"/>
    <mergeCell ref="V19:V20"/>
    <mergeCell ref="A40:A41"/>
    <mergeCell ref="B40:B41"/>
    <mergeCell ref="C40:C41"/>
    <mergeCell ref="D40:D41"/>
    <mergeCell ref="E40:E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C31:C32"/>
    <mergeCell ref="C33:C34"/>
    <mergeCell ref="A38:V38"/>
    <mergeCell ref="A39:V39"/>
    <mergeCell ref="M13:M14"/>
    <mergeCell ref="N13:N14"/>
    <mergeCell ref="R13:R14"/>
    <mergeCell ref="S13:S14"/>
    <mergeCell ref="T13:T14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O13:O14"/>
    <mergeCell ref="P13:P14"/>
    <mergeCell ref="Q13:Q14"/>
    <mergeCell ref="A68:V68"/>
    <mergeCell ref="A69:V69"/>
    <mergeCell ref="A12:V12"/>
    <mergeCell ref="A1:V1"/>
    <mergeCell ref="B2:V2"/>
    <mergeCell ref="A10:V10"/>
    <mergeCell ref="A11:V11"/>
    <mergeCell ref="A19:A20"/>
    <mergeCell ref="B19:B20"/>
    <mergeCell ref="C19:C20"/>
    <mergeCell ref="D19:D20"/>
    <mergeCell ref="E19:E20"/>
    <mergeCell ref="U13:U14"/>
    <mergeCell ref="V13:V14"/>
    <mergeCell ref="A16:V16"/>
    <mergeCell ref="A17:V17"/>
    <mergeCell ref="A18:V18"/>
    <mergeCell ref="A13:A14"/>
    <mergeCell ref="B13:B14"/>
    <mergeCell ref="C13:C14"/>
    <mergeCell ref="D13:D14"/>
    <mergeCell ref="E13:E14"/>
    <mergeCell ref="L13:L14"/>
    <mergeCell ref="C24:C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opLeftCell="R1" workbookViewId="0">
      <selection sqref="A1:XFD4"/>
    </sheetView>
  </sheetViews>
  <sheetFormatPr defaultRowHeight="15" x14ac:dyDescent="0.25"/>
  <cols>
    <col min="3" max="3" width="17.7109375" customWidth="1"/>
    <col min="4" max="4" width="17.28515625" customWidth="1"/>
    <col min="5" max="5" width="16.42578125" customWidth="1"/>
    <col min="13" max="13" width="13.7109375" customWidth="1"/>
    <col min="20" max="20" width="11.140625" customWidth="1"/>
    <col min="21" max="21" width="10.5703125" customWidth="1"/>
    <col min="22" max="22" width="17.28515625" customWidth="1"/>
  </cols>
  <sheetData>
    <row r="1" spans="1:23" ht="15.75" thickBot="1" x14ac:dyDescent="0.3">
      <c r="A1" s="577" t="s">
        <v>629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9"/>
    </row>
    <row r="2" spans="1:23" ht="15.75" thickBot="1" x14ac:dyDescent="0.3">
      <c r="A2" s="24"/>
      <c r="B2" s="556" t="s">
        <v>15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8"/>
    </row>
    <row r="3" spans="1:23" ht="15.75" thickBot="1" x14ac:dyDescent="0.3">
      <c r="A3" s="544" t="s">
        <v>769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6"/>
    </row>
    <row r="4" spans="1:23" ht="15.75" thickBot="1" x14ac:dyDescent="0.3">
      <c r="A4" s="175"/>
      <c r="B4" s="162"/>
      <c r="C4" s="162"/>
      <c r="D4" s="162"/>
      <c r="E4" s="162"/>
      <c r="F4" s="162"/>
      <c r="G4" s="162"/>
      <c r="H4" s="162"/>
      <c r="I4" s="162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76"/>
    </row>
    <row r="5" spans="1:23" ht="15.75" thickBot="1" x14ac:dyDescent="0.3">
      <c r="A5" s="547" t="s">
        <v>770</v>
      </c>
      <c r="B5" s="548"/>
      <c r="C5" s="549"/>
      <c r="D5" s="177" t="s">
        <v>771</v>
      </c>
      <c r="E5" s="178">
        <v>1</v>
      </c>
      <c r="F5" s="178">
        <v>2</v>
      </c>
      <c r="G5" s="178">
        <v>3</v>
      </c>
      <c r="H5" s="178">
        <v>4</v>
      </c>
      <c r="I5" s="178">
        <v>5</v>
      </c>
      <c r="J5" s="179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</row>
    <row r="6" spans="1:23" ht="15.75" thickBot="1" x14ac:dyDescent="0.3">
      <c r="A6" s="550"/>
      <c r="B6" s="551"/>
      <c r="C6" s="552"/>
      <c r="D6" s="182" t="s">
        <v>772</v>
      </c>
      <c r="E6" s="183"/>
      <c r="F6" s="183"/>
      <c r="G6" s="183"/>
      <c r="H6" s="183"/>
      <c r="I6" s="183" t="s">
        <v>773</v>
      </c>
      <c r="J6" s="179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1"/>
      <c r="W6" s="12"/>
    </row>
    <row r="7" spans="1:23" ht="15.75" thickBot="1" x14ac:dyDescent="0.3">
      <c r="A7" s="550"/>
      <c r="B7" s="551"/>
      <c r="C7" s="552"/>
      <c r="D7" s="182" t="s">
        <v>774</v>
      </c>
      <c r="E7" s="183"/>
      <c r="F7" s="183"/>
      <c r="G7" s="183"/>
      <c r="H7" s="183"/>
      <c r="I7" s="183"/>
      <c r="J7" s="179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</row>
    <row r="8" spans="1:23" ht="15.75" thickBot="1" x14ac:dyDescent="0.3">
      <c r="A8" s="544"/>
      <c r="B8" s="553"/>
      <c r="C8" s="554"/>
      <c r="D8" s="183" t="s">
        <v>775</v>
      </c>
      <c r="E8" s="183"/>
      <c r="F8" s="183"/>
      <c r="G8" s="183"/>
      <c r="H8" s="183"/>
      <c r="I8" s="183"/>
      <c r="J8" s="184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85"/>
    </row>
    <row r="9" spans="1:23" ht="15.75" thickBot="1" x14ac:dyDescent="0.3">
      <c r="A9" s="175"/>
      <c r="B9" s="161"/>
      <c r="C9" s="16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</row>
    <row r="10" spans="1:23" ht="15.75" thickBot="1" x14ac:dyDescent="0.3">
      <c r="A10" s="559" t="s">
        <v>0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1"/>
    </row>
    <row r="11" spans="1:23" ht="15.75" thickBot="1" x14ac:dyDescent="0.3">
      <c r="A11" s="514" t="s">
        <v>1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6"/>
    </row>
    <row r="12" spans="1:23" ht="15.75" thickBot="1" x14ac:dyDescent="0.3">
      <c r="A12" s="514" t="s">
        <v>2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6"/>
    </row>
    <row r="13" spans="1:23" ht="27.75" customHeight="1" thickBot="1" x14ac:dyDescent="0.3">
      <c r="A13" s="512" t="s">
        <v>3</v>
      </c>
      <c r="B13" s="512" t="s">
        <v>4</v>
      </c>
      <c r="C13" s="512" t="s">
        <v>5</v>
      </c>
      <c r="D13" s="512" t="s">
        <v>6</v>
      </c>
      <c r="E13" s="512" t="s">
        <v>7</v>
      </c>
      <c r="F13" s="25" t="s">
        <v>8</v>
      </c>
      <c r="G13" s="21" t="s">
        <v>9</v>
      </c>
      <c r="H13" s="138" t="s">
        <v>10</v>
      </c>
      <c r="I13" s="138" t="s">
        <v>10</v>
      </c>
      <c r="J13" s="138" t="s">
        <v>10</v>
      </c>
      <c r="K13" s="138" t="s">
        <v>10</v>
      </c>
      <c r="L13" s="512" t="s">
        <v>11</v>
      </c>
      <c r="M13" s="522" t="s">
        <v>638</v>
      </c>
      <c r="N13" s="527" t="s">
        <v>631</v>
      </c>
      <c r="O13" s="527" t="s">
        <v>632</v>
      </c>
      <c r="P13" s="527" t="s">
        <v>633</v>
      </c>
      <c r="Q13" s="527" t="s">
        <v>634</v>
      </c>
      <c r="R13" s="527" t="s">
        <v>635</v>
      </c>
      <c r="S13" s="527" t="s">
        <v>636</v>
      </c>
      <c r="T13" s="527" t="s">
        <v>637</v>
      </c>
      <c r="U13" s="512" t="s">
        <v>12</v>
      </c>
      <c r="V13" s="512" t="s">
        <v>725</v>
      </c>
    </row>
    <row r="14" spans="1:23" ht="15.75" thickBot="1" x14ac:dyDescent="0.3">
      <c r="A14" s="513"/>
      <c r="B14" s="513"/>
      <c r="C14" s="513"/>
      <c r="D14" s="513"/>
      <c r="E14" s="513"/>
      <c r="F14" s="26" t="s">
        <v>14</v>
      </c>
      <c r="G14" s="23" t="s">
        <v>15</v>
      </c>
      <c r="H14" s="27" t="s">
        <v>16</v>
      </c>
      <c r="I14" s="27" t="s">
        <v>17</v>
      </c>
      <c r="J14" s="27" t="s">
        <v>18</v>
      </c>
      <c r="K14" s="27" t="s">
        <v>19</v>
      </c>
      <c r="L14" s="513"/>
      <c r="M14" s="523"/>
      <c r="N14" s="528"/>
      <c r="O14" s="528"/>
      <c r="P14" s="528"/>
      <c r="Q14" s="528"/>
      <c r="R14" s="528"/>
      <c r="S14" s="528"/>
      <c r="T14" s="528"/>
      <c r="U14" s="535"/>
      <c r="V14" s="535"/>
    </row>
    <row r="15" spans="1:23" ht="15.75" thickBot="1" x14ac:dyDescent="0.3">
      <c r="A15" s="32"/>
      <c r="B15" s="32"/>
      <c r="C15" s="32"/>
      <c r="D15" s="32"/>
      <c r="E15" s="32"/>
      <c r="F15" s="33"/>
      <c r="G15" s="33"/>
      <c r="H15" s="34"/>
      <c r="I15" s="34"/>
      <c r="J15" s="34"/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3" ht="41.25" thickBot="1" x14ac:dyDescent="0.3">
      <c r="A16" s="19" t="s">
        <v>33</v>
      </c>
      <c r="B16" s="20" t="s">
        <v>34</v>
      </c>
      <c r="C16" s="1" t="s">
        <v>35</v>
      </c>
      <c r="D16" s="2" t="s">
        <v>36</v>
      </c>
      <c r="E16" s="2" t="s">
        <v>37</v>
      </c>
      <c r="F16" s="27">
        <v>380</v>
      </c>
      <c r="G16" s="22">
        <v>380</v>
      </c>
      <c r="H16" s="1">
        <v>380</v>
      </c>
      <c r="I16" s="1">
        <v>380</v>
      </c>
      <c r="J16" s="1">
        <v>380</v>
      </c>
      <c r="K16" s="1">
        <v>380</v>
      </c>
      <c r="L16" s="1"/>
      <c r="M16" s="159" t="s">
        <v>702</v>
      </c>
      <c r="N16" s="1"/>
      <c r="O16" s="1"/>
      <c r="P16" s="1"/>
      <c r="Q16" s="1"/>
      <c r="R16" s="1"/>
      <c r="S16" s="1"/>
      <c r="T16" s="1"/>
      <c r="U16" s="1">
        <v>3</v>
      </c>
      <c r="V16" s="1"/>
    </row>
    <row r="17" spans="1:22" ht="68.25" thickBot="1" x14ac:dyDescent="0.3">
      <c r="A17" s="19" t="s">
        <v>39</v>
      </c>
      <c r="B17" s="20" t="s">
        <v>40</v>
      </c>
      <c r="C17" s="1" t="s">
        <v>41</v>
      </c>
      <c r="D17" s="2" t="s">
        <v>42</v>
      </c>
      <c r="E17" s="2" t="s">
        <v>43</v>
      </c>
      <c r="F17" s="27" t="s">
        <v>25</v>
      </c>
      <c r="G17" s="36">
        <v>43190</v>
      </c>
      <c r="H17" s="1" t="s">
        <v>25</v>
      </c>
      <c r="I17" s="1" t="s">
        <v>25</v>
      </c>
      <c r="J17" s="4">
        <v>43190</v>
      </c>
      <c r="K17" s="1" t="s">
        <v>25</v>
      </c>
      <c r="L17" s="1" t="s">
        <v>44</v>
      </c>
      <c r="M17" s="129" t="s">
        <v>703</v>
      </c>
      <c r="N17" s="1"/>
      <c r="O17" s="1"/>
      <c r="P17" s="1"/>
      <c r="Q17" s="1"/>
      <c r="R17" s="1"/>
      <c r="S17" s="1"/>
      <c r="T17" s="1"/>
      <c r="U17" s="1" t="s">
        <v>45</v>
      </c>
      <c r="V17" s="1"/>
    </row>
    <row r="18" spans="1:22" ht="41.25" thickBot="1" x14ac:dyDescent="0.3">
      <c r="A18" s="19" t="s">
        <v>46</v>
      </c>
      <c r="B18" s="20" t="s">
        <v>47</v>
      </c>
      <c r="C18" s="5" t="s">
        <v>48</v>
      </c>
      <c r="D18" s="6" t="s">
        <v>49</v>
      </c>
      <c r="E18" s="6" t="s">
        <v>50</v>
      </c>
      <c r="F18" s="16"/>
      <c r="G18" s="36">
        <v>43100</v>
      </c>
      <c r="H18" s="1" t="s">
        <v>25</v>
      </c>
      <c r="I18" s="4">
        <v>43100</v>
      </c>
      <c r="J18" s="1" t="s">
        <v>25</v>
      </c>
      <c r="K18" s="1" t="s">
        <v>25</v>
      </c>
      <c r="L18" s="1" t="s">
        <v>51</v>
      </c>
      <c r="M18" s="129" t="s">
        <v>704</v>
      </c>
      <c r="N18" s="1"/>
      <c r="O18" s="1"/>
      <c r="P18" s="1"/>
      <c r="Q18" s="1"/>
      <c r="R18" s="1"/>
      <c r="S18" s="1"/>
      <c r="T18" s="1"/>
      <c r="U18" s="1" t="s">
        <v>52</v>
      </c>
      <c r="V18" s="1"/>
    </row>
    <row r="19" spans="1:22" ht="27.75" thickBot="1" x14ac:dyDescent="0.3">
      <c r="A19" s="19" t="s">
        <v>53</v>
      </c>
      <c r="B19" s="20" t="s">
        <v>54</v>
      </c>
      <c r="C19" s="1" t="s">
        <v>55</v>
      </c>
      <c r="D19" s="2" t="s">
        <v>56</v>
      </c>
      <c r="E19" s="2" t="s">
        <v>57</v>
      </c>
      <c r="F19" s="16"/>
      <c r="G19" s="36">
        <v>43100</v>
      </c>
      <c r="H19" s="1" t="s">
        <v>25</v>
      </c>
      <c r="I19" s="4">
        <v>43100</v>
      </c>
      <c r="J19" s="1" t="s">
        <v>25</v>
      </c>
      <c r="K19" s="1" t="s">
        <v>25</v>
      </c>
      <c r="L19" s="1" t="s">
        <v>44</v>
      </c>
      <c r="M19" s="160" t="s">
        <v>705</v>
      </c>
      <c r="N19" s="1"/>
      <c r="O19" s="1"/>
      <c r="P19" s="1"/>
      <c r="Q19" s="1"/>
      <c r="R19" s="1"/>
      <c r="S19" s="1"/>
      <c r="T19" s="1"/>
      <c r="U19" s="1" t="s">
        <v>52</v>
      </c>
      <c r="V19" s="1"/>
    </row>
    <row r="20" spans="1:22" ht="15.75" thickBot="1" x14ac:dyDescent="0.3">
      <c r="A20" s="541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65"/>
    </row>
    <row r="21" spans="1:22" ht="15.75" thickBot="1" x14ac:dyDescent="0.3">
      <c r="A21" s="514" t="s">
        <v>87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6"/>
    </row>
    <row r="22" spans="1:22" ht="15.75" thickBot="1" x14ac:dyDescent="0.3">
      <c r="A22" s="514" t="s">
        <v>88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6"/>
    </row>
    <row r="23" spans="1:22" ht="41.25" thickBot="1" x14ac:dyDescent="0.3">
      <c r="A23" s="512" t="s">
        <v>3</v>
      </c>
      <c r="B23" s="512" t="s">
        <v>4</v>
      </c>
      <c r="C23" s="512" t="s">
        <v>5</v>
      </c>
      <c r="D23" s="512" t="s">
        <v>6</v>
      </c>
      <c r="E23" s="512" t="s">
        <v>7</v>
      </c>
      <c r="F23" s="25" t="s">
        <v>8</v>
      </c>
      <c r="G23" s="21" t="s">
        <v>9</v>
      </c>
      <c r="H23" s="25" t="s">
        <v>10</v>
      </c>
      <c r="I23" s="25" t="s">
        <v>10</v>
      </c>
      <c r="J23" s="25" t="s">
        <v>10</v>
      </c>
      <c r="K23" s="25" t="s">
        <v>10</v>
      </c>
      <c r="L23" s="25" t="s">
        <v>11</v>
      </c>
      <c r="M23" s="25"/>
      <c r="N23" s="25"/>
      <c r="O23" s="25"/>
      <c r="P23" s="25"/>
      <c r="Q23" s="25"/>
      <c r="R23" s="25"/>
      <c r="S23" s="25"/>
      <c r="T23" s="25"/>
      <c r="U23" s="25" t="s">
        <v>12</v>
      </c>
      <c r="V23" s="25" t="s">
        <v>13</v>
      </c>
    </row>
    <row r="24" spans="1:22" x14ac:dyDescent="0.25">
      <c r="A24" s="535"/>
      <c r="B24" s="535"/>
      <c r="C24" s="535"/>
      <c r="D24" s="535"/>
      <c r="E24" s="535"/>
      <c r="F24" s="102" t="s">
        <v>14</v>
      </c>
      <c r="G24" s="40" t="s">
        <v>15</v>
      </c>
      <c r="H24" s="102" t="s">
        <v>16</v>
      </c>
      <c r="I24" s="102" t="s">
        <v>17</v>
      </c>
      <c r="J24" s="102" t="s">
        <v>18</v>
      </c>
      <c r="K24" s="102" t="s">
        <v>19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5.75" thickBot="1" x14ac:dyDescent="0.3">
      <c r="A25" s="108"/>
      <c r="B25" s="108"/>
      <c r="C25" s="108"/>
      <c r="D25" s="108"/>
      <c r="E25" s="109"/>
      <c r="F25" s="110"/>
      <c r="G25" s="111"/>
      <c r="H25" s="112"/>
      <c r="I25" s="113"/>
      <c r="J25" s="114"/>
      <c r="K25" s="112"/>
      <c r="L25" s="115"/>
      <c r="M25" s="116"/>
      <c r="N25" s="116"/>
      <c r="O25" s="116"/>
      <c r="P25" s="116"/>
      <c r="Q25" s="116"/>
      <c r="R25" s="116"/>
      <c r="S25" s="116"/>
      <c r="T25" s="116"/>
      <c r="U25" s="116"/>
      <c r="V25" s="116"/>
    </row>
    <row r="26" spans="1:22" ht="27.75" thickBot="1" x14ac:dyDescent="0.3">
      <c r="A26" s="75" t="s">
        <v>111</v>
      </c>
      <c r="B26" s="79" t="s">
        <v>112</v>
      </c>
      <c r="C26" s="126" t="s">
        <v>113</v>
      </c>
      <c r="D26" s="126" t="s">
        <v>114</v>
      </c>
      <c r="E26" s="126" t="s">
        <v>115</v>
      </c>
      <c r="F26" s="124">
        <v>81</v>
      </c>
      <c r="G26" s="125">
        <v>81</v>
      </c>
      <c r="H26" s="79">
        <v>81</v>
      </c>
      <c r="I26" s="79">
        <v>81</v>
      </c>
      <c r="J26" s="79">
        <v>81</v>
      </c>
      <c r="K26" s="79">
        <v>81</v>
      </c>
      <c r="L26" s="79"/>
      <c r="M26" s="129" t="s">
        <v>706</v>
      </c>
      <c r="N26" s="79"/>
      <c r="O26" s="79"/>
      <c r="P26" s="79"/>
      <c r="Q26" s="79"/>
      <c r="R26" s="79"/>
      <c r="S26" s="75"/>
      <c r="T26" s="79"/>
      <c r="U26" s="79" t="s">
        <v>116</v>
      </c>
      <c r="V26" s="1"/>
    </row>
    <row r="27" spans="1:22" ht="54.75" thickBot="1" x14ac:dyDescent="0.3">
      <c r="A27" s="98" t="s">
        <v>599</v>
      </c>
      <c r="B27" s="1" t="s">
        <v>191</v>
      </c>
      <c r="C27" s="2" t="s">
        <v>192</v>
      </c>
      <c r="D27" s="2" t="s">
        <v>193</v>
      </c>
      <c r="E27" s="2" t="s">
        <v>194</v>
      </c>
      <c r="F27" s="26">
        <v>4</v>
      </c>
      <c r="G27" s="22">
        <v>4</v>
      </c>
      <c r="H27" s="1">
        <v>1</v>
      </c>
      <c r="I27" s="1">
        <v>1</v>
      </c>
      <c r="J27" s="1">
        <v>1</v>
      </c>
      <c r="K27" s="1">
        <v>1</v>
      </c>
      <c r="L27" s="1"/>
      <c r="M27" s="165" t="s">
        <v>707</v>
      </c>
      <c r="N27" s="1"/>
      <c r="O27" s="1"/>
      <c r="P27" s="1"/>
      <c r="Q27" s="1"/>
      <c r="R27" s="1"/>
      <c r="S27" s="1"/>
      <c r="T27" s="1"/>
      <c r="U27" s="1" t="s">
        <v>45</v>
      </c>
      <c r="V27" s="1"/>
    </row>
    <row r="28" spans="1:22" ht="15.75" thickBot="1" x14ac:dyDescent="0.3">
      <c r="A28" s="18"/>
      <c r="B28" s="48"/>
      <c r="C28" s="49"/>
      <c r="D28" s="49"/>
      <c r="E28" s="49"/>
      <c r="F28" s="30"/>
      <c r="G28" s="31"/>
      <c r="H28" s="31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1"/>
    </row>
    <row r="29" spans="1:22" ht="15.75" thickBot="1" x14ac:dyDescent="0.3">
      <c r="A29" s="514" t="s">
        <v>593</v>
      </c>
      <c r="B29" s="515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6"/>
    </row>
    <row r="30" spans="1:22" ht="15.75" thickBot="1" x14ac:dyDescent="0.3">
      <c r="A30" s="514" t="s">
        <v>196</v>
      </c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6"/>
    </row>
    <row r="31" spans="1:22" ht="27.75" thickBot="1" x14ac:dyDescent="0.3">
      <c r="A31" s="512" t="s">
        <v>3</v>
      </c>
      <c r="B31" s="512" t="s">
        <v>4</v>
      </c>
      <c r="C31" s="512" t="s">
        <v>5</v>
      </c>
      <c r="D31" s="512" t="s">
        <v>6</v>
      </c>
      <c r="E31" s="512" t="s">
        <v>7</v>
      </c>
      <c r="F31" s="25" t="s">
        <v>8</v>
      </c>
      <c r="G31" s="21" t="s">
        <v>9</v>
      </c>
      <c r="H31" s="138" t="s">
        <v>10</v>
      </c>
      <c r="I31" s="138" t="s">
        <v>10</v>
      </c>
      <c r="J31" s="138" t="s">
        <v>10</v>
      </c>
      <c r="K31" s="138" t="s">
        <v>10</v>
      </c>
      <c r="L31" s="512" t="s">
        <v>11</v>
      </c>
      <c r="M31" s="522" t="s">
        <v>638</v>
      </c>
      <c r="N31" s="527" t="s">
        <v>631</v>
      </c>
      <c r="O31" s="527" t="s">
        <v>632</v>
      </c>
      <c r="P31" s="527" t="s">
        <v>633</v>
      </c>
      <c r="Q31" s="527" t="s">
        <v>634</v>
      </c>
      <c r="R31" s="527" t="s">
        <v>635</v>
      </c>
      <c r="S31" s="527" t="s">
        <v>636</v>
      </c>
      <c r="T31" s="527" t="s">
        <v>637</v>
      </c>
      <c r="U31" s="512" t="s">
        <v>12</v>
      </c>
      <c r="V31" s="512" t="s">
        <v>598</v>
      </c>
    </row>
    <row r="32" spans="1:22" ht="15.75" thickBot="1" x14ac:dyDescent="0.3">
      <c r="A32" s="513"/>
      <c r="B32" s="513"/>
      <c r="C32" s="513"/>
      <c r="D32" s="513"/>
      <c r="E32" s="513"/>
      <c r="F32" s="26" t="s">
        <v>14</v>
      </c>
      <c r="G32" s="23" t="s">
        <v>15</v>
      </c>
      <c r="H32" s="27" t="s">
        <v>16</v>
      </c>
      <c r="I32" s="27" t="s">
        <v>17</v>
      </c>
      <c r="J32" s="27" t="s">
        <v>18</v>
      </c>
      <c r="K32" s="27" t="s">
        <v>19</v>
      </c>
      <c r="L32" s="513"/>
      <c r="M32" s="523"/>
      <c r="N32" s="528"/>
      <c r="O32" s="528"/>
      <c r="P32" s="528"/>
      <c r="Q32" s="528"/>
      <c r="R32" s="528"/>
      <c r="S32" s="528"/>
      <c r="T32" s="528"/>
      <c r="U32" s="535"/>
      <c r="V32" s="535"/>
    </row>
    <row r="33" spans="1:22" ht="15.75" thickBot="1" x14ac:dyDescent="0.3">
      <c r="A33" s="44"/>
      <c r="B33" s="45"/>
      <c r="C33" s="45"/>
      <c r="D33" s="45"/>
      <c r="E33" s="46"/>
      <c r="F33" s="26"/>
      <c r="G33" s="23"/>
      <c r="H33" s="47"/>
      <c r="I33" s="47"/>
      <c r="J33" s="47"/>
      <c r="K33" s="30"/>
      <c r="L33" s="64"/>
      <c r="M33" s="45"/>
      <c r="N33" s="45"/>
      <c r="O33" s="45"/>
      <c r="P33" s="45"/>
      <c r="Q33" s="45"/>
      <c r="R33" s="45"/>
      <c r="S33" s="45"/>
      <c r="T33" s="45"/>
      <c r="U33" s="45"/>
      <c r="V33" s="46"/>
    </row>
    <row r="34" spans="1:22" ht="54.75" thickBot="1" x14ac:dyDescent="0.3">
      <c r="A34" s="100" t="s">
        <v>209</v>
      </c>
      <c r="B34" s="2" t="s">
        <v>210</v>
      </c>
      <c r="C34" s="566" t="s">
        <v>211</v>
      </c>
      <c r="D34" s="2" t="s">
        <v>212</v>
      </c>
      <c r="E34" s="2" t="s">
        <v>213</v>
      </c>
      <c r="F34" s="54">
        <v>42735</v>
      </c>
      <c r="G34" s="58">
        <v>43281</v>
      </c>
      <c r="H34" s="2" t="s">
        <v>25</v>
      </c>
      <c r="I34" s="2" t="s">
        <v>25</v>
      </c>
      <c r="J34" s="2" t="s">
        <v>25</v>
      </c>
      <c r="K34" s="8">
        <v>43281</v>
      </c>
      <c r="L34" s="2" t="s">
        <v>51</v>
      </c>
      <c r="M34" s="167" t="s">
        <v>708</v>
      </c>
      <c r="N34" s="2"/>
      <c r="O34" s="2"/>
      <c r="P34" s="2"/>
      <c r="Q34" s="2"/>
      <c r="R34" s="2"/>
      <c r="S34" s="2"/>
      <c r="T34" s="2"/>
      <c r="U34" s="2" t="s">
        <v>45</v>
      </c>
      <c r="V34" s="1" t="s">
        <v>728</v>
      </c>
    </row>
    <row r="35" spans="1:22" ht="41.25" thickBot="1" x14ac:dyDescent="0.3">
      <c r="A35" s="83" t="s">
        <v>214</v>
      </c>
      <c r="B35" s="83" t="s">
        <v>215</v>
      </c>
      <c r="C35" s="568"/>
      <c r="D35" s="83" t="s">
        <v>216</v>
      </c>
      <c r="E35" s="83" t="s">
        <v>217</v>
      </c>
      <c r="F35" s="84">
        <v>4</v>
      </c>
      <c r="G35" s="85">
        <v>4</v>
      </c>
      <c r="H35" s="83">
        <v>1</v>
      </c>
      <c r="I35" s="83">
        <v>1</v>
      </c>
      <c r="J35" s="83">
        <v>1</v>
      </c>
      <c r="K35" s="83">
        <v>1</v>
      </c>
      <c r="L35" s="83" t="s">
        <v>51</v>
      </c>
      <c r="M35" s="158" t="s">
        <v>709</v>
      </c>
      <c r="N35" s="83"/>
      <c r="O35" s="83"/>
      <c r="P35" s="83"/>
      <c r="Q35" s="83"/>
      <c r="R35" s="83"/>
      <c r="S35" s="83"/>
      <c r="T35" s="83"/>
      <c r="U35" s="83" t="s">
        <v>45</v>
      </c>
      <c r="V35" s="1" t="s">
        <v>728</v>
      </c>
    </row>
    <row r="36" spans="1:22" ht="54.75" thickBot="1" x14ac:dyDescent="0.3">
      <c r="A36" s="100" t="s">
        <v>218</v>
      </c>
      <c r="B36" s="2" t="s">
        <v>219</v>
      </c>
      <c r="C36" s="567"/>
      <c r="D36" s="98" t="s">
        <v>220</v>
      </c>
      <c r="E36" s="1" t="s">
        <v>221</v>
      </c>
      <c r="F36" s="26">
        <v>2</v>
      </c>
      <c r="G36" s="57">
        <v>2</v>
      </c>
      <c r="H36" s="2" t="s">
        <v>25</v>
      </c>
      <c r="I36" s="2" t="s">
        <v>25</v>
      </c>
      <c r="J36" s="2">
        <v>1</v>
      </c>
      <c r="K36" s="2">
        <v>1</v>
      </c>
      <c r="L36" s="2" t="s">
        <v>51</v>
      </c>
      <c r="M36" s="158" t="s">
        <v>710</v>
      </c>
      <c r="N36" s="2"/>
      <c r="O36" s="2"/>
      <c r="P36" s="2"/>
      <c r="Q36" s="2"/>
      <c r="R36" s="2"/>
      <c r="S36" s="2"/>
      <c r="T36" s="2"/>
      <c r="U36" s="2" t="s">
        <v>45</v>
      </c>
      <c r="V36" s="1" t="s">
        <v>728</v>
      </c>
    </row>
    <row r="37" spans="1:22" ht="41.25" thickBot="1" x14ac:dyDescent="0.3">
      <c r="A37" s="100" t="s">
        <v>226</v>
      </c>
      <c r="B37" s="2" t="s">
        <v>227</v>
      </c>
      <c r="C37" s="574"/>
      <c r="D37" s="566" t="s">
        <v>247</v>
      </c>
      <c r="E37" s="1" t="s">
        <v>228</v>
      </c>
      <c r="F37" s="26">
        <v>2</v>
      </c>
      <c r="G37" s="57">
        <v>2</v>
      </c>
      <c r="H37" s="2" t="s">
        <v>25</v>
      </c>
      <c r="I37" s="2">
        <v>1</v>
      </c>
      <c r="J37" s="2" t="s">
        <v>25</v>
      </c>
      <c r="K37" s="2">
        <v>1</v>
      </c>
      <c r="L37" s="2" t="s">
        <v>51</v>
      </c>
      <c r="M37" s="168" t="s">
        <v>697</v>
      </c>
      <c r="N37" s="2"/>
      <c r="O37" s="2"/>
      <c r="P37" s="2"/>
      <c r="Q37" s="2"/>
      <c r="R37" s="2"/>
      <c r="S37" s="2"/>
      <c r="T37" s="2"/>
      <c r="U37" s="2" t="s">
        <v>45</v>
      </c>
      <c r="V37" s="1" t="s">
        <v>727</v>
      </c>
    </row>
    <row r="38" spans="1:22" ht="26.25" customHeight="1" thickBot="1" x14ac:dyDescent="0.3">
      <c r="A38" s="100" t="s">
        <v>620</v>
      </c>
      <c r="B38" s="2" t="s">
        <v>229</v>
      </c>
      <c r="C38" s="575"/>
      <c r="D38" s="567"/>
      <c r="E38" s="2" t="s">
        <v>248</v>
      </c>
      <c r="F38" s="54">
        <v>42735</v>
      </c>
      <c r="G38" s="57">
        <v>4</v>
      </c>
      <c r="H38" s="2">
        <v>1</v>
      </c>
      <c r="I38" s="2">
        <v>1</v>
      </c>
      <c r="J38" s="2">
        <v>1</v>
      </c>
      <c r="K38" s="2">
        <v>1</v>
      </c>
      <c r="L38" s="2" t="s">
        <v>44</v>
      </c>
      <c r="M38" s="158" t="s">
        <v>711</v>
      </c>
      <c r="N38" s="2"/>
      <c r="O38" s="2"/>
      <c r="P38" s="2"/>
      <c r="Q38" s="2"/>
      <c r="R38" s="2"/>
      <c r="S38" s="2"/>
      <c r="T38" s="2"/>
      <c r="U38" s="2" t="s">
        <v>52</v>
      </c>
      <c r="V38" s="1" t="s">
        <v>727</v>
      </c>
    </row>
    <row r="39" spans="1:22" ht="41.25" thickBot="1" x14ac:dyDescent="0.3">
      <c r="A39" s="100" t="s">
        <v>230</v>
      </c>
      <c r="B39" s="2" t="s">
        <v>231</v>
      </c>
      <c r="C39" s="576" t="s">
        <v>615</v>
      </c>
      <c r="D39" s="1" t="s">
        <v>232</v>
      </c>
      <c r="E39" s="1" t="s">
        <v>233</v>
      </c>
      <c r="F39" s="26">
        <v>1</v>
      </c>
      <c r="G39" s="57">
        <v>1</v>
      </c>
      <c r="H39" s="2" t="s">
        <v>25</v>
      </c>
      <c r="I39" s="2">
        <v>1</v>
      </c>
      <c r="J39" s="2" t="s">
        <v>25</v>
      </c>
      <c r="K39" s="2" t="s">
        <v>25</v>
      </c>
      <c r="L39" s="2" t="s">
        <v>51</v>
      </c>
      <c r="M39" s="158" t="s">
        <v>712</v>
      </c>
      <c r="N39" s="2"/>
      <c r="O39" s="2"/>
      <c r="P39" s="2"/>
      <c r="Q39" s="2"/>
      <c r="R39" s="2"/>
      <c r="S39" s="2"/>
      <c r="T39" s="2"/>
      <c r="U39" s="2" t="s">
        <v>45</v>
      </c>
      <c r="V39" s="1" t="s">
        <v>727</v>
      </c>
    </row>
    <row r="40" spans="1:22" ht="41.25" thickBot="1" x14ac:dyDescent="0.3">
      <c r="A40" s="100" t="s">
        <v>234</v>
      </c>
      <c r="B40" s="2" t="s">
        <v>235</v>
      </c>
      <c r="C40" s="575"/>
      <c r="D40" s="1" t="s">
        <v>236</v>
      </c>
      <c r="E40" s="1" t="s">
        <v>237</v>
      </c>
      <c r="F40" s="26">
        <v>1</v>
      </c>
      <c r="G40" s="57">
        <v>4</v>
      </c>
      <c r="H40" s="2">
        <v>1</v>
      </c>
      <c r="I40" s="2">
        <v>1</v>
      </c>
      <c r="J40" s="2">
        <v>1</v>
      </c>
      <c r="K40" s="2">
        <v>1</v>
      </c>
      <c r="L40" s="2" t="s">
        <v>51</v>
      </c>
      <c r="M40" s="169" t="s">
        <v>713</v>
      </c>
      <c r="N40" s="2"/>
      <c r="O40" s="2"/>
      <c r="P40" s="2"/>
      <c r="Q40" s="2"/>
      <c r="R40" s="2"/>
      <c r="S40" s="2"/>
      <c r="T40" s="2"/>
      <c r="U40" s="2" t="s">
        <v>45</v>
      </c>
      <c r="V40" s="1" t="s">
        <v>727</v>
      </c>
    </row>
    <row r="41" spans="1:22" ht="41.25" thickBot="1" x14ac:dyDescent="0.3">
      <c r="A41" s="100" t="s">
        <v>238</v>
      </c>
      <c r="B41" s="2" t="s">
        <v>239</v>
      </c>
      <c r="C41" s="566" t="s">
        <v>619</v>
      </c>
      <c r="D41" s="1" t="s">
        <v>240</v>
      </c>
      <c r="E41" s="1" t="s">
        <v>241</v>
      </c>
      <c r="F41" s="26">
        <v>2</v>
      </c>
      <c r="G41" s="57">
        <v>2</v>
      </c>
      <c r="H41" s="2" t="s">
        <v>25</v>
      </c>
      <c r="I41" s="2" t="s">
        <v>25</v>
      </c>
      <c r="J41" s="2" t="s">
        <v>25</v>
      </c>
      <c r="K41" s="2" t="s">
        <v>25</v>
      </c>
      <c r="L41" s="2" t="s">
        <v>51</v>
      </c>
      <c r="M41" s="169" t="s">
        <v>714</v>
      </c>
      <c r="N41" s="2"/>
      <c r="O41" s="2"/>
      <c r="P41" s="2"/>
      <c r="Q41" s="2"/>
      <c r="R41" s="2"/>
      <c r="S41" s="2"/>
      <c r="T41" s="2"/>
      <c r="U41" s="2" t="s">
        <v>45</v>
      </c>
      <c r="V41" s="1" t="s">
        <v>727</v>
      </c>
    </row>
    <row r="42" spans="1:22" ht="41.25" thickBot="1" x14ac:dyDescent="0.3">
      <c r="A42" s="100" t="s">
        <v>242</v>
      </c>
      <c r="B42" s="2" t="s">
        <v>243</v>
      </c>
      <c r="C42" s="567"/>
      <c r="D42" s="2" t="s">
        <v>244</v>
      </c>
      <c r="E42" s="2" t="s">
        <v>245</v>
      </c>
      <c r="F42" s="54">
        <v>42735</v>
      </c>
      <c r="G42" s="58">
        <v>43100</v>
      </c>
      <c r="H42" s="2" t="s">
        <v>25</v>
      </c>
      <c r="I42" s="8">
        <v>43100</v>
      </c>
      <c r="J42" s="2" t="s">
        <v>25</v>
      </c>
      <c r="K42" s="2" t="s">
        <v>25</v>
      </c>
      <c r="L42" s="2"/>
      <c r="M42" s="130" t="s">
        <v>713</v>
      </c>
      <c r="N42" s="2"/>
      <c r="O42" s="2"/>
      <c r="P42" s="2"/>
      <c r="Q42" s="2"/>
      <c r="R42" s="2"/>
      <c r="S42" s="2"/>
      <c r="T42" s="2"/>
      <c r="U42" s="2" t="s">
        <v>52</v>
      </c>
      <c r="V42" s="1" t="s">
        <v>727</v>
      </c>
    </row>
    <row r="43" spans="1:22" ht="54.75" thickBot="1" x14ac:dyDescent="0.3">
      <c r="A43" s="100" t="s">
        <v>621</v>
      </c>
      <c r="B43" s="2" t="s">
        <v>246</v>
      </c>
      <c r="C43" s="566" t="s">
        <v>617</v>
      </c>
      <c r="D43" s="2" t="s">
        <v>251</v>
      </c>
      <c r="E43" s="2" t="s">
        <v>252</v>
      </c>
      <c r="F43" s="55">
        <v>1</v>
      </c>
      <c r="G43" s="57">
        <v>1</v>
      </c>
      <c r="H43" s="2" t="s">
        <v>25</v>
      </c>
      <c r="I43" s="2" t="s">
        <v>25</v>
      </c>
      <c r="J43" s="2">
        <v>1</v>
      </c>
      <c r="K43" s="2" t="s">
        <v>25</v>
      </c>
      <c r="L43" s="2" t="s">
        <v>51</v>
      </c>
      <c r="M43" s="169" t="s">
        <v>713</v>
      </c>
      <c r="N43" s="2"/>
      <c r="O43" s="2"/>
      <c r="P43" s="2"/>
      <c r="Q43" s="2"/>
      <c r="R43" s="2"/>
      <c r="S43" s="2"/>
      <c r="T43" s="2"/>
      <c r="U43" s="2" t="s">
        <v>45</v>
      </c>
      <c r="V43" s="1" t="s">
        <v>729</v>
      </c>
    </row>
    <row r="44" spans="1:22" ht="27.75" thickBot="1" x14ac:dyDescent="0.3">
      <c r="A44" s="100" t="s">
        <v>249</v>
      </c>
      <c r="B44" s="2" t="s">
        <v>250</v>
      </c>
      <c r="C44" s="568"/>
      <c r="D44" s="2" t="s">
        <v>255</v>
      </c>
      <c r="E44" s="2" t="s">
        <v>256</v>
      </c>
      <c r="F44" s="55">
        <v>4</v>
      </c>
      <c r="G44" s="57">
        <v>4</v>
      </c>
      <c r="H44" s="2">
        <v>1</v>
      </c>
      <c r="I44" s="2">
        <v>1</v>
      </c>
      <c r="J44" s="2">
        <v>1</v>
      </c>
      <c r="K44" s="2">
        <v>1</v>
      </c>
      <c r="L44" s="2" t="s">
        <v>51</v>
      </c>
      <c r="M44" s="158" t="s">
        <v>709</v>
      </c>
      <c r="N44" s="2"/>
      <c r="O44" s="2"/>
      <c r="P44" s="2"/>
      <c r="Q44" s="2"/>
      <c r="R44" s="2"/>
      <c r="S44" s="2"/>
      <c r="T44" s="2"/>
      <c r="U44" s="2" t="s">
        <v>45</v>
      </c>
      <c r="V44" s="1" t="s">
        <v>729</v>
      </c>
    </row>
    <row r="45" spans="1:22" ht="27.75" thickBot="1" x14ac:dyDescent="0.3">
      <c r="A45" s="100" t="s">
        <v>253</v>
      </c>
      <c r="B45" s="2" t="s">
        <v>254</v>
      </c>
      <c r="C45" s="568"/>
      <c r="D45" s="2" t="s">
        <v>259</v>
      </c>
      <c r="E45" s="2" t="s">
        <v>260</v>
      </c>
      <c r="F45" s="55">
        <v>2</v>
      </c>
      <c r="G45" s="57">
        <v>2</v>
      </c>
      <c r="H45" s="2" t="s">
        <v>25</v>
      </c>
      <c r="I45" s="2">
        <v>1</v>
      </c>
      <c r="J45" s="2" t="s">
        <v>25</v>
      </c>
      <c r="K45" s="2">
        <v>1</v>
      </c>
      <c r="L45" s="2" t="s">
        <v>261</v>
      </c>
      <c r="M45" s="158" t="s">
        <v>697</v>
      </c>
      <c r="N45" s="2"/>
      <c r="O45" s="2"/>
      <c r="P45" s="2"/>
      <c r="Q45" s="2"/>
      <c r="R45" s="2"/>
      <c r="S45" s="2"/>
      <c r="T45" s="2"/>
      <c r="U45" s="2" t="s">
        <v>52</v>
      </c>
      <c r="V45" s="1" t="s">
        <v>729</v>
      </c>
    </row>
    <row r="46" spans="1:22" ht="41.25" thickBot="1" x14ac:dyDescent="0.3">
      <c r="A46" s="100" t="s">
        <v>257</v>
      </c>
      <c r="B46" s="2" t="s">
        <v>258</v>
      </c>
      <c r="C46" s="568"/>
      <c r="D46" s="2" t="s">
        <v>264</v>
      </c>
      <c r="E46" s="2" t="s">
        <v>265</v>
      </c>
      <c r="F46" s="54">
        <v>42916</v>
      </c>
      <c r="G46" s="58">
        <v>43100</v>
      </c>
      <c r="H46" s="2" t="s">
        <v>25</v>
      </c>
      <c r="I46" s="2" t="s">
        <v>25</v>
      </c>
      <c r="J46" s="8">
        <v>43100</v>
      </c>
      <c r="K46" s="2" t="s">
        <v>25</v>
      </c>
      <c r="L46" s="2" t="s">
        <v>44</v>
      </c>
      <c r="M46" s="168" t="s">
        <v>715</v>
      </c>
      <c r="N46" s="2"/>
      <c r="O46" s="2"/>
      <c r="P46" s="2"/>
      <c r="Q46" s="2"/>
      <c r="R46" s="2"/>
      <c r="S46" s="2"/>
      <c r="T46" s="2"/>
      <c r="U46" s="2" t="s">
        <v>52</v>
      </c>
      <c r="V46" s="1" t="s">
        <v>729</v>
      </c>
    </row>
    <row r="47" spans="1:22" ht="27.75" thickBot="1" x14ac:dyDescent="0.3">
      <c r="A47" s="100" t="s">
        <v>262</v>
      </c>
      <c r="B47" s="2" t="s">
        <v>263</v>
      </c>
      <c r="C47" s="567"/>
      <c r="D47" s="2" t="s">
        <v>268</v>
      </c>
      <c r="E47" s="2" t="s">
        <v>269</v>
      </c>
      <c r="F47" s="55">
        <v>4</v>
      </c>
      <c r="G47" s="57">
        <v>4</v>
      </c>
      <c r="H47" s="2">
        <v>1</v>
      </c>
      <c r="I47" s="2">
        <v>1</v>
      </c>
      <c r="J47" s="2">
        <v>1</v>
      </c>
      <c r="K47" s="2">
        <v>1</v>
      </c>
      <c r="L47" s="2" t="s">
        <v>44</v>
      </c>
      <c r="M47" s="158" t="s">
        <v>709</v>
      </c>
      <c r="N47" s="2"/>
      <c r="O47" s="2"/>
      <c r="P47" s="2"/>
      <c r="Q47" s="2"/>
      <c r="R47" s="2"/>
      <c r="S47" s="2"/>
      <c r="T47" s="2"/>
      <c r="U47" s="2" t="s">
        <v>52</v>
      </c>
      <c r="V47" s="1" t="s">
        <v>729</v>
      </c>
    </row>
    <row r="48" spans="1:22" ht="41.25" thickBot="1" x14ac:dyDescent="0.3">
      <c r="A48" s="100" t="s">
        <v>266</v>
      </c>
      <c r="B48" s="2" t="s">
        <v>267</v>
      </c>
      <c r="C48" s="566" t="s">
        <v>272</v>
      </c>
      <c r="D48" s="2" t="s">
        <v>273</v>
      </c>
      <c r="E48" s="2" t="s">
        <v>274</v>
      </c>
      <c r="F48" s="55">
        <v>12</v>
      </c>
      <c r="G48" s="57">
        <v>5</v>
      </c>
      <c r="H48" s="2" t="s">
        <v>25</v>
      </c>
      <c r="I48" s="2">
        <v>5</v>
      </c>
      <c r="J48" s="2" t="s">
        <v>25</v>
      </c>
      <c r="K48" s="2" t="s">
        <v>25</v>
      </c>
      <c r="L48" s="6"/>
      <c r="M48" s="168" t="s">
        <v>716</v>
      </c>
      <c r="N48" s="6"/>
      <c r="O48" s="6"/>
      <c r="P48" s="6"/>
      <c r="Q48" s="6"/>
      <c r="R48" s="6"/>
      <c r="S48" s="6"/>
      <c r="T48" s="6"/>
      <c r="U48" s="2" t="s">
        <v>52</v>
      </c>
      <c r="V48" s="1" t="s">
        <v>730</v>
      </c>
    </row>
    <row r="49" spans="1:22" ht="68.25" thickBot="1" x14ac:dyDescent="0.3">
      <c r="A49" s="100" t="s">
        <v>270</v>
      </c>
      <c r="B49" s="2" t="s">
        <v>271</v>
      </c>
      <c r="C49" s="567"/>
      <c r="D49" s="2" t="s">
        <v>277</v>
      </c>
      <c r="E49" s="2" t="s">
        <v>278</v>
      </c>
      <c r="F49" s="55">
        <v>7</v>
      </c>
      <c r="G49" s="57">
        <v>5</v>
      </c>
      <c r="H49" s="2" t="s">
        <v>25</v>
      </c>
      <c r="I49" s="2" t="s">
        <v>25</v>
      </c>
      <c r="J49" s="2" t="s">
        <v>25</v>
      </c>
      <c r="K49" s="2">
        <v>5</v>
      </c>
      <c r="L49" s="6"/>
      <c r="M49" s="158" t="s">
        <v>709</v>
      </c>
      <c r="N49" s="6"/>
      <c r="O49" s="6"/>
      <c r="P49" s="6"/>
      <c r="Q49" s="6"/>
      <c r="R49" s="6"/>
      <c r="S49" s="6"/>
      <c r="T49" s="6"/>
      <c r="U49" s="2" t="s">
        <v>52</v>
      </c>
      <c r="V49" s="1" t="s">
        <v>730</v>
      </c>
    </row>
    <row r="50" spans="1:22" ht="27.75" thickBot="1" x14ac:dyDescent="0.3">
      <c r="A50" s="100" t="s">
        <v>275</v>
      </c>
      <c r="B50" s="2" t="s">
        <v>276</v>
      </c>
      <c r="C50" s="566" t="s">
        <v>616</v>
      </c>
      <c r="D50" s="2" t="s">
        <v>280</v>
      </c>
      <c r="E50" s="2" t="s">
        <v>281</v>
      </c>
      <c r="F50" s="56">
        <v>0</v>
      </c>
      <c r="G50" s="57">
        <v>4</v>
      </c>
      <c r="H50" s="2">
        <v>1</v>
      </c>
      <c r="I50" s="2">
        <v>1</v>
      </c>
      <c r="J50" s="2">
        <v>1</v>
      </c>
      <c r="K50" s="2">
        <v>1</v>
      </c>
      <c r="L50" s="6"/>
      <c r="M50" s="166" t="s">
        <v>717</v>
      </c>
      <c r="N50" s="6"/>
      <c r="O50" s="6"/>
      <c r="P50" s="6"/>
      <c r="Q50" s="6"/>
      <c r="R50" s="6"/>
      <c r="S50" s="6"/>
      <c r="T50" s="6"/>
      <c r="U50" s="2" t="s">
        <v>52</v>
      </c>
      <c r="V50" s="1" t="s">
        <v>730</v>
      </c>
    </row>
    <row r="51" spans="1:22" ht="41.25" thickBot="1" x14ac:dyDescent="0.3">
      <c r="A51" s="100" t="s">
        <v>622</v>
      </c>
      <c r="B51" s="2" t="s">
        <v>279</v>
      </c>
      <c r="C51" s="567"/>
      <c r="D51" s="1" t="s">
        <v>285</v>
      </c>
      <c r="E51" s="1" t="s">
        <v>286</v>
      </c>
      <c r="F51" s="54">
        <v>42735</v>
      </c>
      <c r="G51" s="63">
        <v>43008</v>
      </c>
      <c r="H51" s="9">
        <v>43008</v>
      </c>
      <c r="I51" s="6" t="s">
        <v>25</v>
      </c>
      <c r="J51" s="6" t="s">
        <v>25</v>
      </c>
      <c r="K51" s="6" t="s">
        <v>25</v>
      </c>
      <c r="L51" s="6" t="s">
        <v>44</v>
      </c>
      <c r="M51" s="171" t="s">
        <v>719</v>
      </c>
      <c r="N51" s="6"/>
      <c r="O51" s="6"/>
      <c r="P51" s="6"/>
      <c r="Q51" s="6"/>
      <c r="R51" s="6"/>
      <c r="S51" s="6"/>
      <c r="T51" s="6"/>
      <c r="U51" s="2" t="s">
        <v>52</v>
      </c>
      <c r="V51" s="1" t="s">
        <v>730</v>
      </c>
    </row>
    <row r="52" spans="1:22" ht="41.25" thickBot="1" x14ac:dyDescent="0.3">
      <c r="A52" s="100" t="s">
        <v>623</v>
      </c>
      <c r="B52" s="2" t="s">
        <v>282</v>
      </c>
      <c r="C52" s="566" t="s">
        <v>283</v>
      </c>
      <c r="D52" s="2" t="s">
        <v>289</v>
      </c>
      <c r="E52" s="2" t="s">
        <v>290</v>
      </c>
      <c r="F52" s="55">
        <v>0</v>
      </c>
      <c r="G52" s="63">
        <v>43281</v>
      </c>
      <c r="H52" s="6" t="s">
        <v>25</v>
      </c>
      <c r="I52" s="6" t="s">
        <v>25</v>
      </c>
      <c r="J52" s="6" t="s">
        <v>25</v>
      </c>
      <c r="K52" s="9">
        <v>43281</v>
      </c>
      <c r="L52" s="2" t="s">
        <v>44</v>
      </c>
      <c r="M52" s="171" t="s">
        <v>718</v>
      </c>
      <c r="N52" s="6"/>
      <c r="O52" s="6"/>
      <c r="P52" s="6"/>
      <c r="Q52" s="6"/>
      <c r="R52" s="6"/>
      <c r="S52" s="6"/>
      <c r="T52" s="6"/>
      <c r="U52" s="2" t="s">
        <v>52</v>
      </c>
      <c r="V52" s="1" t="s">
        <v>730</v>
      </c>
    </row>
    <row r="53" spans="1:22" ht="27.75" thickBot="1" x14ac:dyDescent="0.3">
      <c r="A53" s="100" t="s">
        <v>287</v>
      </c>
      <c r="B53" s="2" t="s">
        <v>284</v>
      </c>
      <c r="C53" s="567"/>
      <c r="D53" s="2" t="s">
        <v>293</v>
      </c>
      <c r="E53" s="2" t="s">
        <v>294</v>
      </c>
      <c r="F53" s="55">
        <v>0</v>
      </c>
      <c r="G53" s="58">
        <v>43190</v>
      </c>
      <c r="H53" s="2" t="s">
        <v>25</v>
      </c>
      <c r="I53" s="2" t="s">
        <v>25</v>
      </c>
      <c r="J53" s="2" t="s">
        <v>295</v>
      </c>
      <c r="K53" s="2" t="s">
        <v>25</v>
      </c>
      <c r="L53" s="2" t="s">
        <v>51</v>
      </c>
      <c r="M53" s="2" t="s">
        <v>697</v>
      </c>
      <c r="N53" s="2"/>
      <c r="O53" s="2"/>
      <c r="P53" s="2"/>
      <c r="Q53" s="2"/>
      <c r="R53" s="2"/>
      <c r="S53" s="2"/>
      <c r="T53" s="2"/>
      <c r="U53" s="2" t="s">
        <v>52</v>
      </c>
      <c r="V53" s="1" t="s">
        <v>730</v>
      </c>
    </row>
    <row r="54" spans="1:22" ht="27.75" thickBot="1" x14ac:dyDescent="0.3">
      <c r="A54" s="100" t="s">
        <v>291</v>
      </c>
      <c r="B54" s="2" t="s">
        <v>288</v>
      </c>
      <c r="C54" s="568" t="s">
        <v>618</v>
      </c>
      <c r="D54" s="1" t="s">
        <v>298</v>
      </c>
      <c r="E54" s="1" t="s">
        <v>299</v>
      </c>
      <c r="F54" s="55" t="s">
        <v>300</v>
      </c>
      <c r="G54" s="57" t="s">
        <v>301</v>
      </c>
      <c r="H54" s="2" t="s">
        <v>302</v>
      </c>
      <c r="I54" s="2" t="s">
        <v>25</v>
      </c>
      <c r="J54" s="2" t="s">
        <v>25</v>
      </c>
      <c r="K54" s="2" t="s">
        <v>25</v>
      </c>
      <c r="L54" s="2"/>
      <c r="M54" s="2" t="s">
        <v>697</v>
      </c>
      <c r="N54" s="2"/>
      <c r="O54" s="2"/>
      <c r="P54" s="2"/>
      <c r="Q54" s="2"/>
      <c r="R54" s="2"/>
      <c r="S54" s="2"/>
      <c r="T54" s="2"/>
      <c r="U54" s="2" t="s">
        <v>52</v>
      </c>
      <c r="V54" s="1" t="s">
        <v>730</v>
      </c>
    </row>
    <row r="55" spans="1:22" ht="27.75" thickBot="1" x14ac:dyDescent="0.3">
      <c r="A55" s="100" t="s">
        <v>296</v>
      </c>
      <c r="B55" s="2" t="s">
        <v>292</v>
      </c>
      <c r="C55" s="568"/>
      <c r="D55" s="1" t="s">
        <v>306</v>
      </c>
      <c r="E55" s="1" t="s">
        <v>307</v>
      </c>
      <c r="F55" s="55">
        <v>7</v>
      </c>
      <c r="G55" s="57">
        <v>7</v>
      </c>
      <c r="H55" s="2">
        <v>7</v>
      </c>
      <c r="I55" s="2" t="s">
        <v>25</v>
      </c>
      <c r="J55" s="2" t="s">
        <v>25</v>
      </c>
      <c r="K55" s="2" t="s">
        <v>25</v>
      </c>
      <c r="L55" s="2" t="s">
        <v>308</v>
      </c>
      <c r="M55" s="2" t="s">
        <v>697</v>
      </c>
      <c r="N55" s="2"/>
      <c r="O55" s="2"/>
      <c r="P55" s="2"/>
      <c r="Q55" s="2"/>
      <c r="R55" s="2"/>
      <c r="S55" s="2"/>
      <c r="T55" s="2"/>
      <c r="U55" s="2" t="s">
        <v>45</v>
      </c>
      <c r="V55" s="1" t="s">
        <v>730</v>
      </c>
    </row>
    <row r="56" spans="1:22" ht="41.25" thickBot="1" x14ac:dyDescent="0.3">
      <c r="A56" s="100" t="s">
        <v>303</v>
      </c>
      <c r="B56" s="2" t="s">
        <v>297</v>
      </c>
      <c r="C56" s="568"/>
      <c r="D56" s="1" t="s">
        <v>311</v>
      </c>
      <c r="E56" s="1" t="s">
        <v>312</v>
      </c>
      <c r="F56" s="55">
        <v>1</v>
      </c>
      <c r="G56" s="57">
        <v>2</v>
      </c>
      <c r="H56" s="2" t="s">
        <v>25</v>
      </c>
      <c r="I56" s="2" t="s">
        <v>25</v>
      </c>
      <c r="J56" s="2" t="s">
        <v>25</v>
      </c>
      <c r="K56" s="2">
        <v>2</v>
      </c>
      <c r="L56" s="2" t="s">
        <v>313</v>
      </c>
      <c r="M56" s="2" t="s">
        <v>711</v>
      </c>
      <c r="N56" s="2"/>
      <c r="O56" s="2"/>
      <c r="P56" s="2"/>
      <c r="Q56" s="2"/>
      <c r="R56" s="2"/>
      <c r="S56" s="2"/>
      <c r="T56" s="2"/>
      <c r="U56" s="2" t="s">
        <v>45</v>
      </c>
      <c r="V56" s="1" t="s">
        <v>730</v>
      </c>
    </row>
    <row r="57" spans="1:22" ht="27.75" thickBot="1" x14ac:dyDescent="0.3">
      <c r="A57" s="100" t="s">
        <v>309</v>
      </c>
      <c r="B57" s="2" t="s">
        <v>304</v>
      </c>
      <c r="C57" s="567"/>
      <c r="D57" s="1" t="s">
        <v>317</v>
      </c>
      <c r="E57" s="1" t="s">
        <v>318</v>
      </c>
      <c r="F57" s="55">
        <v>7</v>
      </c>
      <c r="G57" s="57">
        <v>7</v>
      </c>
      <c r="H57" s="2" t="s">
        <v>25</v>
      </c>
      <c r="I57" s="2">
        <v>7</v>
      </c>
      <c r="J57" s="2" t="s">
        <v>25</v>
      </c>
      <c r="K57" s="2" t="s">
        <v>25</v>
      </c>
      <c r="L57" s="2" t="s">
        <v>319</v>
      </c>
      <c r="M57" s="170" t="s">
        <v>720</v>
      </c>
      <c r="N57" s="2"/>
      <c r="O57" s="2"/>
      <c r="P57" s="2"/>
      <c r="Q57" s="2"/>
      <c r="R57" s="2"/>
      <c r="S57" s="2"/>
      <c r="T57" s="2"/>
      <c r="U57" s="2" t="s">
        <v>45</v>
      </c>
      <c r="V57" s="1" t="s">
        <v>730</v>
      </c>
    </row>
    <row r="58" spans="1:22" ht="27.75" thickBot="1" x14ac:dyDescent="0.3">
      <c r="A58" s="100" t="s">
        <v>314</v>
      </c>
      <c r="B58" s="2" t="s">
        <v>310</v>
      </c>
      <c r="C58" s="566" t="s">
        <v>305</v>
      </c>
      <c r="D58" s="1" t="s">
        <v>321</v>
      </c>
      <c r="E58" s="1" t="s">
        <v>322</v>
      </c>
      <c r="F58" s="55">
        <v>4</v>
      </c>
      <c r="G58" s="57">
        <v>4</v>
      </c>
      <c r="H58" s="2">
        <v>1</v>
      </c>
      <c r="I58" s="2">
        <v>1</v>
      </c>
      <c r="J58" s="2">
        <v>1</v>
      </c>
      <c r="K58" s="2">
        <v>1</v>
      </c>
      <c r="L58" s="2" t="s">
        <v>51</v>
      </c>
      <c r="M58" s="169" t="s">
        <v>709</v>
      </c>
      <c r="N58" s="2"/>
      <c r="O58" s="2"/>
      <c r="P58" s="2"/>
      <c r="Q58" s="2"/>
      <c r="R58" s="2"/>
      <c r="S58" s="2"/>
      <c r="T58" s="2"/>
      <c r="U58" s="2" t="s">
        <v>45</v>
      </c>
      <c r="V58" s="1" t="s">
        <v>731</v>
      </c>
    </row>
    <row r="59" spans="1:22" ht="41.25" thickBot="1" x14ac:dyDescent="0.3">
      <c r="A59" s="100" t="s">
        <v>320</v>
      </c>
      <c r="B59" s="2" t="s">
        <v>315</v>
      </c>
      <c r="C59" s="567"/>
      <c r="D59" s="1" t="s">
        <v>325</v>
      </c>
      <c r="E59" s="1" t="s">
        <v>326</v>
      </c>
      <c r="F59" s="54">
        <v>42934</v>
      </c>
      <c r="G59" s="58">
        <v>42934</v>
      </c>
      <c r="H59" s="8">
        <v>42934</v>
      </c>
      <c r="I59" s="2" t="s">
        <v>25</v>
      </c>
      <c r="J59" s="2" t="s">
        <v>25</v>
      </c>
      <c r="K59" s="2" t="s">
        <v>25</v>
      </c>
      <c r="L59" s="2" t="s">
        <v>51</v>
      </c>
      <c r="M59" s="169" t="s">
        <v>721</v>
      </c>
      <c r="N59" s="2"/>
      <c r="O59" s="2"/>
      <c r="P59" s="2"/>
      <c r="Q59" s="2"/>
      <c r="R59" s="2"/>
      <c r="S59" s="2"/>
      <c r="T59" s="2"/>
      <c r="U59" s="2" t="s">
        <v>45</v>
      </c>
      <c r="V59" s="1" t="s">
        <v>731</v>
      </c>
    </row>
    <row r="60" spans="1:22" ht="41.25" thickBot="1" x14ac:dyDescent="0.3">
      <c r="A60" s="100" t="s">
        <v>323</v>
      </c>
      <c r="B60" s="2" t="s">
        <v>624</v>
      </c>
      <c r="C60" s="99" t="s">
        <v>316</v>
      </c>
      <c r="D60" s="2" t="s">
        <v>328</v>
      </c>
      <c r="E60" s="6" t="s">
        <v>329</v>
      </c>
      <c r="F60" s="55"/>
      <c r="G60" s="57">
        <v>2</v>
      </c>
      <c r="H60" s="2" t="s">
        <v>25</v>
      </c>
      <c r="I60" s="2" t="s">
        <v>25</v>
      </c>
      <c r="J60" s="2">
        <v>1</v>
      </c>
      <c r="K60" s="2">
        <v>1</v>
      </c>
      <c r="L60" s="2" t="s">
        <v>51</v>
      </c>
      <c r="M60" s="172" t="s">
        <v>721</v>
      </c>
      <c r="N60" s="2"/>
      <c r="O60" s="2"/>
      <c r="P60" s="2"/>
      <c r="Q60" s="2"/>
      <c r="R60" s="2"/>
      <c r="S60" s="2"/>
      <c r="T60" s="2"/>
      <c r="U60" s="2" t="s">
        <v>45</v>
      </c>
      <c r="V60" s="1" t="s">
        <v>732</v>
      </c>
    </row>
    <row r="61" spans="1:22" ht="15.75" thickBot="1" x14ac:dyDescent="0.3">
      <c r="A61" s="541" t="s">
        <v>625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3"/>
    </row>
    <row r="62" spans="1:22" ht="15.75" thickBot="1" x14ac:dyDescent="0.3">
      <c r="A62" s="514" t="s">
        <v>594</v>
      </c>
      <c r="B62" s="515"/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6"/>
    </row>
    <row r="63" spans="1:22" ht="15.75" thickBot="1" x14ac:dyDescent="0.3">
      <c r="A63" s="514" t="s">
        <v>330</v>
      </c>
      <c r="B63" s="515"/>
      <c r="C63" s="515"/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6"/>
    </row>
    <row r="64" spans="1:22" ht="27.75" thickBot="1" x14ac:dyDescent="0.3">
      <c r="A64" s="512" t="s">
        <v>3</v>
      </c>
      <c r="B64" s="512" t="s">
        <v>4</v>
      </c>
      <c r="C64" s="512" t="s">
        <v>5</v>
      </c>
      <c r="D64" s="512" t="s">
        <v>6</v>
      </c>
      <c r="E64" s="512" t="s">
        <v>7</v>
      </c>
      <c r="F64" s="25" t="s">
        <v>8</v>
      </c>
      <c r="G64" s="21" t="s">
        <v>9</v>
      </c>
      <c r="H64" s="138" t="s">
        <v>10</v>
      </c>
      <c r="I64" s="138" t="s">
        <v>10</v>
      </c>
      <c r="J64" s="138" t="s">
        <v>10</v>
      </c>
      <c r="K64" s="138" t="s">
        <v>10</v>
      </c>
      <c r="L64" s="512" t="s">
        <v>11</v>
      </c>
      <c r="M64" s="522" t="s">
        <v>638</v>
      </c>
      <c r="N64" s="527" t="s">
        <v>631</v>
      </c>
      <c r="O64" s="527" t="s">
        <v>632</v>
      </c>
      <c r="P64" s="527" t="s">
        <v>633</v>
      </c>
      <c r="Q64" s="527" t="s">
        <v>634</v>
      </c>
      <c r="R64" s="527" t="s">
        <v>635</v>
      </c>
      <c r="S64" s="527" t="s">
        <v>636</v>
      </c>
      <c r="T64" s="527" t="s">
        <v>637</v>
      </c>
      <c r="U64" s="512" t="s">
        <v>12</v>
      </c>
      <c r="V64" s="512" t="s">
        <v>598</v>
      </c>
    </row>
    <row r="65" spans="1:22" ht="15.75" thickBot="1" x14ac:dyDescent="0.3">
      <c r="A65" s="513"/>
      <c r="B65" s="513"/>
      <c r="C65" s="513"/>
      <c r="D65" s="513"/>
      <c r="E65" s="513"/>
      <c r="F65" s="26" t="s">
        <v>14</v>
      </c>
      <c r="G65" s="23" t="s">
        <v>15</v>
      </c>
      <c r="H65" s="27" t="s">
        <v>16</v>
      </c>
      <c r="I65" s="27" t="s">
        <v>17</v>
      </c>
      <c r="J65" s="27" t="s">
        <v>18</v>
      </c>
      <c r="K65" s="27" t="s">
        <v>19</v>
      </c>
      <c r="L65" s="513"/>
      <c r="M65" s="523"/>
      <c r="N65" s="528"/>
      <c r="O65" s="528"/>
      <c r="P65" s="528"/>
      <c r="Q65" s="528"/>
      <c r="R65" s="528"/>
      <c r="S65" s="528"/>
      <c r="T65" s="528"/>
      <c r="U65" s="513"/>
      <c r="V65" s="513"/>
    </row>
    <row r="66" spans="1:22" ht="15.75" thickBot="1" x14ac:dyDescent="0.3">
      <c r="A66" s="50"/>
      <c r="B66" s="52"/>
      <c r="C66" s="52"/>
      <c r="D66" s="52"/>
      <c r="E66" s="53"/>
      <c r="F66" s="17"/>
      <c r="G66" s="14"/>
      <c r="H66" s="53"/>
      <c r="I66" s="53"/>
      <c r="J66" s="53"/>
      <c r="K66" s="53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3"/>
    </row>
    <row r="67" spans="1:22" ht="54.75" thickBot="1" x14ac:dyDescent="0.3">
      <c r="A67" s="98" t="s">
        <v>451</v>
      </c>
      <c r="B67" s="1" t="s">
        <v>438</v>
      </c>
      <c r="C67" s="2" t="s">
        <v>453</v>
      </c>
      <c r="D67" s="2" t="s">
        <v>454</v>
      </c>
      <c r="E67" s="2" t="s">
        <v>455</v>
      </c>
      <c r="F67" s="26">
        <v>12</v>
      </c>
      <c r="G67" s="23">
        <v>12</v>
      </c>
      <c r="H67" s="1">
        <v>3</v>
      </c>
      <c r="I67" s="1">
        <v>3</v>
      </c>
      <c r="J67" s="1">
        <v>3</v>
      </c>
      <c r="K67" s="1">
        <v>3</v>
      </c>
      <c r="L67" s="1" t="s">
        <v>51</v>
      </c>
      <c r="M67" s="173" t="s">
        <v>683</v>
      </c>
      <c r="N67" s="1"/>
      <c r="O67" s="1"/>
      <c r="P67" s="1"/>
      <c r="Q67" s="1"/>
      <c r="R67" s="1"/>
      <c r="S67" s="1"/>
      <c r="T67" s="1"/>
      <c r="U67" s="1" t="s">
        <v>45</v>
      </c>
      <c r="V67" s="1" t="s">
        <v>727</v>
      </c>
    </row>
    <row r="68" spans="1:22" ht="17.25" thickBot="1" x14ac:dyDescent="0.35">
      <c r="A68" s="11"/>
    </row>
    <row r="69" spans="1:22" ht="15.75" thickBot="1" x14ac:dyDescent="0.3">
      <c r="A69" s="514" t="s">
        <v>595</v>
      </c>
      <c r="B69" s="515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515"/>
      <c r="S69" s="515"/>
      <c r="T69" s="515"/>
      <c r="U69" s="515"/>
      <c r="V69" s="516"/>
    </row>
    <row r="70" spans="1:22" ht="15.75" thickBot="1" x14ac:dyDescent="0.3">
      <c r="A70" s="514" t="s">
        <v>460</v>
      </c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6"/>
    </row>
    <row r="71" spans="1:22" ht="27.75" thickBot="1" x14ac:dyDescent="0.3">
      <c r="A71" s="512" t="s">
        <v>3</v>
      </c>
      <c r="B71" s="512" t="s">
        <v>4</v>
      </c>
      <c r="C71" s="512" t="s">
        <v>5</v>
      </c>
      <c r="D71" s="512" t="s">
        <v>6</v>
      </c>
      <c r="E71" s="512" t="s">
        <v>7</v>
      </c>
      <c r="F71" s="25" t="s">
        <v>8</v>
      </c>
      <c r="G71" s="21" t="s">
        <v>9</v>
      </c>
      <c r="H71" s="138" t="s">
        <v>10</v>
      </c>
      <c r="I71" s="138" t="s">
        <v>10</v>
      </c>
      <c r="J71" s="138" t="s">
        <v>10</v>
      </c>
      <c r="K71" s="138" t="s">
        <v>10</v>
      </c>
      <c r="L71" s="512" t="s">
        <v>11</v>
      </c>
      <c r="M71" s="522" t="s">
        <v>638</v>
      </c>
      <c r="N71" s="527" t="s">
        <v>631</v>
      </c>
      <c r="O71" s="527" t="s">
        <v>632</v>
      </c>
      <c r="P71" s="527" t="s">
        <v>633</v>
      </c>
      <c r="Q71" s="527" t="s">
        <v>634</v>
      </c>
      <c r="R71" s="527" t="s">
        <v>635</v>
      </c>
      <c r="S71" s="527" t="s">
        <v>636</v>
      </c>
      <c r="T71" s="527" t="s">
        <v>637</v>
      </c>
      <c r="U71" s="512" t="s">
        <v>12</v>
      </c>
      <c r="V71" s="512" t="s">
        <v>598</v>
      </c>
    </row>
    <row r="72" spans="1:22" ht="15.75" thickBot="1" x14ac:dyDescent="0.3">
      <c r="A72" s="513"/>
      <c r="B72" s="513"/>
      <c r="C72" s="513"/>
      <c r="D72" s="513"/>
      <c r="E72" s="513"/>
      <c r="F72" s="26" t="s">
        <v>14</v>
      </c>
      <c r="G72" s="23" t="s">
        <v>15</v>
      </c>
      <c r="H72" s="27" t="s">
        <v>16</v>
      </c>
      <c r="I72" s="27" t="s">
        <v>17</v>
      </c>
      <c r="J72" s="27" t="s">
        <v>18</v>
      </c>
      <c r="K72" s="27" t="s">
        <v>19</v>
      </c>
      <c r="L72" s="513"/>
      <c r="M72" s="523"/>
      <c r="N72" s="528"/>
      <c r="O72" s="528"/>
      <c r="P72" s="528"/>
      <c r="Q72" s="528"/>
      <c r="R72" s="528"/>
      <c r="S72" s="528"/>
      <c r="T72" s="528"/>
      <c r="U72" s="535"/>
      <c r="V72" s="535"/>
    </row>
    <row r="73" spans="1:22" ht="15.75" thickBot="1" x14ac:dyDescent="0.3">
      <c r="A73" s="50"/>
      <c r="B73" s="52"/>
      <c r="C73" s="52"/>
      <c r="D73" s="52"/>
      <c r="E73" s="73"/>
      <c r="F73" s="71"/>
      <c r="G73" s="72"/>
      <c r="H73" s="66"/>
      <c r="I73" s="66"/>
      <c r="J73" s="66"/>
      <c r="K73" s="66"/>
      <c r="L73" s="51"/>
      <c r="M73" s="52"/>
      <c r="N73" s="52"/>
      <c r="O73" s="52"/>
      <c r="P73" s="52"/>
      <c r="Q73" s="52"/>
      <c r="R73" s="52"/>
      <c r="S73" s="52"/>
      <c r="T73" s="52"/>
      <c r="U73" s="52"/>
      <c r="V73" s="53"/>
    </row>
    <row r="74" spans="1:22" ht="41.25" thickBot="1" x14ac:dyDescent="0.3">
      <c r="A74" s="98" t="s">
        <v>472</v>
      </c>
      <c r="B74" s="1" t="s">
        <v>458</v>
      </c>
      <c r="C74" s="118" t="s">
        <v>464</v>
      </c>
      <c r="D74" s="1" t="s">
        <v>474</v>
      </c>
      <c r="E74" s="1" t="s">
        <v>475</v>
      </c>
      <c r="F74" s="26">
        <v>4</v>
      </c>
      <c r="G74" s="22">
        <v>4</v>
      </c>
      <c r="H74" s="1">
        <v>1</v>
      </c>
      <c r="I74" s="1">
        <v>1</v>
      </c>
      <c r="J74" s="1">
        <v>1</v>
      </c>
      <c r="K74" s="1">
        <v>1</v>
      </c>
      <c r="L74" s="1" t="s">
        <v>51</v>
      </c>
      <c r="M74" s="1" t="s">
        <v>722</v>
      </c>
      <c r="N74" s="1"/>
      <c r="O74" s="1"/>
      <c r="P74" s="1"/>
      <c r="Q74" s="1"/>
      <c r="R74" s="1"/>
      <c r="S74" s="1"/>
      <c r="T74" s="1"/>
      <c r="U74" s="1" t="s">
        <v>45</v>
      </c>
      <c r="V74" s="1" t="s">
        <v>726</v>
      </c>
    </row>
    <row r="75" spans="1:22" ht="39.75" customHeight="1" thickBot="1" x14ac:dyDescent="0.3">
      <c r="A75" s="98" t="s">
        <v>527</v>
      </c>
      <c r="B75" s="1" t="s">
        <v>512</v>
      </c>
      <c r="C75" s="75" t="s">
        <v>528</v>
      </c>
      <c r="D75" s="1" t="s">
        <v>529</v>
      </c>
      <c r="E75" s="1" t="s">
        <v>530</v>
      </c>
      <c r="F75" s="17">
        <v>2</v>
      </c>
      <c r="G75" s="22">
        <v>2</v>
      </c>
      <c r="H75" s="1" t="s">
        <v>25</v>
      </c>
      <c r="I75" s="1" t="s">
        <v>25</v>
      </c>
      <c r="J75" s="1">
        <v>1</v>
      </c>
      <c r="K75" s="1">
        <v>1</v>
      </c>
      <c r="L75" s="1" t="s">
        <v>51</v>
      </c>
      <c r="M75" s="1" t="s">
        <v>723</v>
      </c>
      <c r="N75" s="1"/>
      <c r="O75" s="1"/>
      <c r="P75" s="1"/>
      <c r="Q75" s="1"/>
      <c r="R75" s="1"/>
      <c r="S75" s="1"/>
      <c r="T75" s="1"/>
      <c r="U75" s="1" t="s">
        <v>45</v>
      </c>
      <c r="V75" s="1" t="s">
        <v>726</v>
      </c>
    </row>
    <row r="76" spans="1:22" ht="41.25" thickBot="1" x14ac:dyDescent="0.3">
      <c r="A76" s="98" t="s">
        <v>544</v>
      </c>
      <c r="B76" s="1" t="s">
        <v>602</v>
      </c>
      <c r="C76" s="1" t="s">
        <v>545</v>
      </c>
      <c r="D76" s="1" t="s">
        <v>546</v>
      </c>
      <c r="E76" s="1" t="s">
        <v>547</v>
      </c>
      <c r="F76" s="26">
        <v>4</v>
      </c>
      <c r="G76" s="22">
        <v>1</v>
      </c>
      <c r="H76" s="1">
        <v>1</v>
      </c>
      <c r="I76" s="1">
        <v>1</v>
      </c>
      <c r="J76" s="1">
        <v>1</v>
      </c>
      <c r="K76" s="1">
        <v>1</v>
      </c>
      <c r="L76" s="1" t="s">
        <v>51</v>
      </c>
      <c r="M76" s="5" t="s">
        <v>724</v>
      </c>
      <c r="N76" s="5"/>
      <c r="O76" s="5"/>
      <c r="P76" s="5"/>
      <c r="Q76" s="5"/>
      <c r="R76" s="5"/>
      <c r="S76" s="5"/>
      <c r="T76" s="5"/>
      <c r="U76" s="1" t="s">
        <v>45</v>
      </c>
      <c r="V76" s="1" t="s">
        <v>726</v>
      </c>
    </row>
    <row r="77" spans="1:22" ht="15.75" thickBot="1" x14ac:dyDescent="0.3">
      <c r="A77" s="562"/>
      <c r="B77" s="563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4"/>
    </row>
    <row r="78" spans="1:22" ht="15.75" thickBot="1" x14ac:dyDescent="0.3">
      <c r="A78" s="514" t="s">
        <v>597</v>
      </c>
      <c r="B78" s="52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5"/>
      <c r="T78" s="525"/>
      <c r="U78" s="525"/>
      <c r="V78" s="526"/>
    </row>
    <row r="79" spans="1:22" ht="15.75" thickBot="1" x14ac:dyDescent="0.3">
      <c r="A79" s="514" t="s">
        <v>596</v>
      </c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5"/>
      <c r="Q79" s="515"/>
      <c r="R79" s="515"/>
      <c r="S79" s="515"/>
      <c r="T79" s="515"/>
      <c r="U79" s="515"/>
      <c r="V79" s="516"/>
    </row>
    <row r="80" spans="1:22" ht="27.75" thickBot="1" x14ac:dyDescent="0.3">
      <c r="A80" s="512" t="s">
        <v>3</v>
      </c>
      <c r="B80" s="512" t="s">
        <v>4</v>
      </c>
      <c r="C80" s="512" t="s">
        <v>5</v>
      </c>
      <c r="D80" s="512" t="s">
        <v>6</v>
      </c>
      <c r="E80" s="512" t="s">
        <v>7</v>
      </c>
      <c r="F80" s="25" t="s">
        <v>8</v>
      </c>
      <c r="G80" s="21" t="s">
        <v>9</v>
      </c>
      <c r="H80" s="138" t="s">
        <v>10</v>
      </c>
      <c r="I80" s="138" t="s">
        <v>10</v>
      </c>
      <c r="J80" s="138" t="s">
        <v>10</v>
      </c>
      <c r="K80" s="138" t="s">
        <v>10</v>
      </c>
      <c r="L80" s="512" t="s">
        <v>11</v>
      </c>
      <c r="M80" s="522" t="s">
        <v>638</v>
      </c>
      <c r="N80" s="527" t="s">
        <v>631</v>
      </c>
      <c r="O80" s="527" t="s">
        <v>632</v>
      </c>
      <c r="P80" s="527" t="s">
        <v>633</v>
      </c>
      <c r="Q80" s="527" t="s">
        <v>634</v>
      </c>
      <c r="R80" s="527" t="s">
        <v>635</v>
      </c>
      <c r="S80" s="527" t="s">
        <v>636</v>
      </c>
      <c r="T80" s="527" t="s">
        <v>637</v>
      </c>
      <c r="U80" s="512" t="s">
        <v>12</v>
      </c>
      <c r="V80" s="512" t="s">
        <v>598</v>
      </c>
    </row>
    <row r="81" spans="1:22" ht="15.75" thickBot="1" x14ac:dyDescent="0.3">
      <c r="A81" s="513"/>
      <c r="B81" s="513"/>
      <c r="C81" s="513"/>
      <c r="D81" s="513"/>
      <c r="E81" s="513"/>
      <c r="F81" s="26" t="s">
        <v>14</v>
      </c>
      <c r="G81" s="23" t="s">
        <v>15</v>
      </c>
      <c r="H81" s="27" t="s">
        <v>16</v>
      </c>
      <c r="I81" s="27" t="s">
        <v>17</v>
      </c>
      <c r="J81" s="27" t="s">
        <v>18</v>
      </c>
      <c r="K81" s="27" t="s">
        <v>19</v>
      </c>
      <c r="L81" s="513"/>
      <c r="M81" s="523"/>
      <c r="N81" s="528"/>
      <c r="O81" s="528"/>
      <c r="P81" s="528"/>
      <c r="Q81" s="528"/>
      <c r="R81" s="528"/>
      <c r="S81" s="528"/>
      <c r="T81" s="528"/>
      <c r="U81" s="535"/>
      <c r="V81" s="535"/>
    </row>
  </sheetData>
  <mergeCells count="116">
    <mergeCell ref="A3:U3"/>
    <mergeCell ref="A5:C8"/>
    <mergeCell ref="V80:V81"/>
    <mergeCell ref="V71:V72"/>
    <mergeCell ref="A80:A81"/>
    <mergeCell ref="B80:B81"/>
    <mergeCell ref="C80:C81"/>
    <mergeCell ref="D80:D81"/>
    <mergeCell ref="E80:E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U71:U72"/>
    <mergeCell ref="Q64:Q65"/>
    <mergeCell ref="R64:R65"/>
    <mergeCell ref="S64:S65"/>
    <mergeCell ref="T64:T65"/>
    <mergeCell ref="U64:U65"/>
    <mergeCell ref="L64:L65"/>
    <mergeCell ref="M64:M65"/>
    <mergeCell ref="N64:N65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S13:S14"/>
    <mergeCell ref="T13:T14"/>
    <mergeCell ref="A31:A32"/>
    <mergeCell ref="B31:B32"/>
    <mergeCell ref="C31:C32"/>
    <mergeCell ref="D31:D32"/>
    <mergeCell ref="E31:E32"/>
    <mergeCell ref="L31:L32"/>
    <mergeCell ref="M31:M32"/>
    <mergeCell ref="N31:N32"/>
    <mergeCell ref="O31:O32"/>
    <mergeCell ref="P31:P32"/>
    <mergeCell ref="Q31:Q32"/>
    <mergeCell ref="R31:R32"/>
    <mergeCell ref="S31:S32"/>
    <mergeCell ref="O13:O14"/>
    <mergeCell ref="P13:P14"/>
    <mergeCell ref="Q13:Q14"/>
    <mergeCell ref="A29:V29"/>
    <mergeCell ref="A30:V30"/>
    <mergeCell ref="A12:V12"/>
    <mergeCell ref="A1:V1"/>
    <mergeCell ref="B2:V2"/>
    <mergeCell ref="A10:V10"/>
    <mergeCell ref="A11:V11"/>
    <mergeCell ref="A23:A24"/>
    <mergeCell ref="B23:B24"/>
    <mergeCell ref="C23:C24"/>
    <mergeCell ref="D23:D24"/>
    <mergeCell ref="E23:E24"/>
    <mergeCell ref="U13:U14"/>
    <mergeCell ref="V13:V14"/>
    <mergeCell ref="A20:V20"/>
    <mergeCell ref="A21:V21"/>
    <mergeCell ref="A22:V22"/>
    <mergeCell ref="A13:A14"/>
    <mergeCell ref="B13:B14"/>
    <mergeCell ref="C13:C14"/>
    <mergeCell ref="D13:D14"/>
    <mergeCell ref="E13:E14"/>
    <mergeCell ref="L13:L14"/>
    <mergeCell ref="M13:M14"/>
    <mergeCell ref="N13:N14"/>
    <mergeCell ref="R13:R14"/>
    <mergeCell ref="C48:C49"/>
    <mergeCell ref="C50:C51"/>
    <mergeCell ref="C37:C38"/>
    <mergeCell ref="C39:C40"/>
    <mergeCell ref="C41:C42"/>
    <mergeCell ref="C43:C47"/>
    <mergeCell ref="T31:T32"/>
    <mergeCell ref="U31:U32"/>
    <mergeCell ref="V31:V32"/>
    <mergeCell ref="D37:D38"/>
    <mergeCell ref="C34:C36"/>
    <mergeCell ref="C52:C53"/>
    <mergeCell ref="A79:V79"/>
    <mergeCell ref="A63:V63"/>
    <mergeCell ref="A69:V69"/>
    <mergeCell ref="C54:C57"/>
    <mergeCell ref="C58:C59"/>
    <mergeCell ref="A61:V61"/>
    <mergeCell ref="A62:V62"/>
    <mergeCell ref="A70:V70"/>
    <mergeCell ref="A77:V77"/>
    <mergeCell ref="A78:V78"/>
    <mergeCell ref="A64:A65"/>
    <mergeCell ref="B64:B65"/>
    <mergeCell ref="C64:C65"/>
    <mergeCell ref="D64:D65"/>
    <mergeCell ref="E64:E65"/>
    <mergeCell ref="O64:O65"/>
    <mergeCell ref="P64:P65"/>
    <mergeCell ref="V64:V65"/>
    <mergeCell ref="A71:A72"/>
    <mergeCell ref="B71:B72"/>
    <mergeCell ref="C71:C72"/>
    <mergeCell ref="D71:D72"/>
    <mergeCell ref="E71:E7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opLeftCell="A51" workbookViewId="0">
      <selection activeCell="F57" sqref="F57:G57"/>
    </sheetView>
  </sheetViews>
  <sheetFormatPr defaultRowHeight="15" x14ac:dyDescent="0.25"/>
  <cols>
    <col min="3" max="3" width="25.85546875" customWidth="1"/>
    <col min="4" max="4" width="17.85546875" customWidth="1"/>
    <col min="5" max="5" width="16.28515625" customWidth="1"/>
    <col min="13" max="13" width="11.5703125" customWidth="1"/>
    <col min="17" max="17" width="10.28515625" customWidth="1"/>
    <col min="18" max="18" width="11" customWidth="1"/>
    <col min="21" max="21" width="12.140625" customWidth="1"/>
    <col min="22" max="22" width="14.28515625" customWidth="1"/>
  </cols>
  <sheetData>
    <row r="1" spans="1:23" ht="15.75" thickBot="1" x14ac:dyDescent="0.3">
      <c r="A1" s="580" t="s">
        <v>630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81"/>
    </row>
    <row r="2" spans="1:23" ht="15.75" thickBot="1" x14ac:dyDescent="0.3">
      <c r="A2" s="187"/>
      <c r="B2" s="556" t="s">
        <v>15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81"/>
    </row>
    <row r="3" spans="1:23" ht="15.75" thickBot="1" x14ac:dyDescent="0.3">
      <c r="A3" s="544" t="s">
        <v>769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188"/>
    </row>
    <row r="4" spans="1:23" ht="15.75" thickBot="1" x14ac:dyDescent="0.3">
      <c r="A4" s="175"/>
      <c r="B4" s="162"/>
      <c r="C4" s="162"/>
      <c r="D4" s="162"/>
      <c r="E4" s="162"/>
      <c r="F4" s="162"/>
      <c r="G4" s="162"/>
      <c r="H4" s="162"/>
      <c r="I4" s="162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88"/>
    </row>
    <row r="5" spans="1:23" ht="15.75" thickBot="1" x14ac:dyDescent="0.3">
      <c r="A5" s="547" t="s">
        <v>770</v>
      </c>
      <c r="B5" s="548"/>
      <c r="C5" s="549"/>
      <c r="D5" s="177" t="s">
        <v>771</v>
      </c>
      <c r="E5" s="178">
        <v>1</v>
      </c>
      <c r="F5" s="178">
        <v>2</v>
      </c>
      <c r="G5" s="178">
        <v>3</v>
      </c>
      <c r="H5" s="178">
        <v>4</v>
      </c>
      <c r="I5" s="178">
        <v>5</v>
      </c>
      <c r="J5" s="179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6"/>
      <c r="V5" s="189"/>
      <c r="W5" s="12"/>
    </row>
    <row r="6" spans="1:23" ht="15.75" thickBot="1" x14ac:dyDescent="0.3">
      <c r="A6" s="550"/>
      <c r="B6" s="551"/>
      <c r="C6" s="552"/>
      <c r="D6" s="182" t="s">
        <v>772</v>
      </c>
      <c r="E6" s="183"/>
      <c r="F6" s="183"/>
      <c r="G6" s="183"/>
      <c r="H6" s="183"/>
      <c r="I6" s="183" t="s">
        <v>773</v>
      </c>
      <c r="J6" s="179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9"/>
      <c r="W6" s="12"/>
    </row>
    <row r="7" spans="1:23" ht="15.75" thickBot="1" x14ac:dyDescent="0.3">
      <c r="A7" s="550"/>
      <c r="B7" s="551"/>
      <c r="C7" s="552"/>
      <c r="D7" s="182" t="s">
        <v>774</v>
      </c>
      <c r="E7" s="183"/>
      <c r="F7" s="183"/>
      <c r="G7" s="183"/>
      <c r="H7" s="183"/>
      <c r="I7" s="183"/>
      <c r="J7" s="179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9"/>
    </row>
    <row r="8" spans="1:23" ht="15.75" thickBot="1" x14ac:dyDescent="0.3">
      <c r="A8" s="544"/>
      <c r="B8" s="553"/>
      <c r="C8" s="554"/>
      <c r="D8" s="183" t="s">
        <v>775</v>
      </c>
      <c r="E8" s="183"/>
      <c r="F8" s="183"/>
      <c r="G8" s="183"/>
      <c r="H8" s="183"/>
      <c r="I8" s="183"/>
      <c r="J8" s="184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90"/>
    </row>
    <row r="9" spans="1:23" ht="15.75" thickBot="1" x14ac:dyDescent="0.3">
      <c r="A9" s="175"/>
      <c r="B9" s="161"/>
      <c r="C9" s="16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88"/>
    </row>
    <row r="10" spans="1:23" ht="15.75" thickBot="1" x14ac:dyDescent="0.3">
      <c r="A10" s="559" t="s">
        <v>0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1"/>
    </row>
    <row r="11" spans="1:23" ht="15.75" thickBot="1" x14ac:dyDescent="0.3">
      <c r="A11" s="514" t="s">
        <v>1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6"/>
    </row>
    <row r="12" spans="1:23" ht="15.75" thickBot="1" x14ac:dyDescent="0.3">
      <c r="A12" s="514" t="s">
        <v>2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6"/>
    </row>
    <row r="13" spans="1:23" ht="27.75" customHeight="1" thickBot="1" x14ac:dyDescent="0.3">
      <c r="A13" s="512" t="s">
        <v>3</v>
      </c>
      <c r="B13" s="512" t="s">
        <v>4</v>
      </c>
      <c r="C13" s="512" t="s">
        <v>5</v>
      </c>
      <c r="D13" s="512" t="s">
        <v>6</v>
      </c>
      <c r="E13" s="512" t="s">
        <v>7</v>
      </c>
      <c r="F13" s="25" t="s">
        <v>8</v>
      </c>
      <c r="G13" s="21" t="s">
        <v>9</v>
      </c>
      <c r="H13" s="25" t="s">
        <v>10</v>
      </c>
      <c r="I13" s="25" t="s">
        <v>10</v>
      </c>
      <c r="J13" s="25" t="s">
        <v>10</v>
      </c>
      <c r="K13" s="25" t="s">
        <v>10</v>
      </c>
      <c r="L13" s="512" t="s">
        <v>11</v>
      </c>
      <c r="M13" s="522" t="s">
        <v>638</v>
      </c>
      <c r="N13" s="527" t="s">
        <v>631</v>
      </c>
      <c r="O13" s="527" t="s">
        <v>632</v>
      </c>
      <c r="P13" s="527" t="s">
        <v>633</v>
      </c>
      <c r="Q13" s="527" t="s">
        <v>634</v>
      </c>
      <c r="R13" s="527" t="s">
        <v>635</v>
      </c>
      <c r="S13" s="527" t="s">
        <v>636</v>
      </c>
      <c r="T13" s="527" t="s">
        <v>637</v>
      </c>
      <c r="U13" s="512" t="s">
        <v>12</v>
      </c>
      <c r="V13" s="512" t="s">
        <v>725</v>
      </c>
    </row>
    <row r="14" spans="1:23" ht="15.75" thickBot="1" x14ac:dyDescent="0.3">
      <c r="A14" s="513"/>
      <c r="B14" s="513"/>
      <c r="C14" s="513"/>
      <c r="D14" s="513"/>
      <c r="E14" s="513"/>
      <c r="F14" s="28" t="s">
        <v>14</v>
      </c>
      <c r="G14" s="35" t="s">
        <v>15</v>
      </c>
      <c r="H14" s="29" t="s">
        <v>16</v>
      </c>
      <c r="I14" s="29" t="s">
        <v>17</v>
      </c>
      <c r="J14" s="29" t="s">
        <v>18</v>
      </c>
      <c r="K14" s="29" t="s">
        <v>19</v>
      </c>
      <c r="L14" s="513"/>
      <c r="M14" s="523"/>
      <c r="N14" s="528"/>
      <c r="O14" s="528"/>
      <c r="P14" s="528"/>
      <c r="Q14" s="528"/>
      <c r="R14" s="528"/>
      <c r="S14" s="528"/>
      <c r="T14" s="528"/>
      <c r="U14" s="535"/>
      <c r="V14" s="535"/>
    </row>
    <row r="15" spans="1:23" ht="15.75" thickBot="1" x14ac:dyDescent="0.3">
      <c r="A15" s="32"/>
      <c r="B15" s="32"/>
      <c r="C15" s="32"/>
      <c r="D15" s="32"/>
      <c r="E15" s="32"/>
      <c r="F15" s="33"/>
      <c r="G15" s="33"/>
      <c r="H15" s="34"/>
      <c r="I15" s="34"/>
      <c r="J15" s="34"/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3" ht="54.75" thickBot="1" x14ac:dyDescent="0.3">
      <c r="A16" s="88" t="s">
        <v>20</v>
      </c>
      <c r="B16" s="88" t="s">
        <v>21</v>
      </c>
      <c r="C16" s="75" t="s">
        <v>22</v>
      </c>
      <c r="D16" s="75" t="s">
        <v>23</v>
      </c>
      <c r="E16" s="75" t="s">
        <v>24</v>
      </c>
      <c r="F16" s="89"/>
      <c r="G16" s="90">
        <v>7</v>
      </c>
      <c r="H16" s="75" t="s">
        <v>25</v>
      </c>
      <c r="I16" s="75">
        <v>7</v>
      </c>
      <c r="J16" s="75" t="s">
        <v>25</v>
      </c>
      <c r="K16" s="75" t="s">
        <v>25</v>
      </c>
      <c r="L16" s="75"/>
      <c r="M16" s="75" t="s">
        <v>755</v>
      </c>
      <c r="N16" s="75"/>
      <c r="O16" s="75"/>
      <c r="P16" s="75"/>
      <c r="Q16" s="75"/>
      <c r="R16" s="75"/>
      <c r="S16" s="75"/>
      <c r="T16" s="75" t="s">
        <v>752</v>
      </c>
      <c r="U16" s="75" t="s">
        <v>26</v>
      </c>
      <c r="V16" s="75"/>
    </row>
    <row r="17" spans="1:22" ht="54.75" thickBot="1" x14ac:dyDescent="0.3">
      <c r="A17" s="19" t="s">
        <v>27</v>
      </c>
      <c r="B17" s="20" t="s">
        <v>28</v>
      </c>
      <c r="C17" s="1" t="s">
        <v>29</v>
      </c>
      <c r="D17" s="2" t="s">
        <v>30</v>
      </c>
      <c r="E17" s="2" t="s">
        <v>31</v>
      </c>
      <c r="F17" s="86">
        <v>1</v>
      </c>
      <c r="G17" s="87">
        <v>1</v>
      </c>
      <c r="H17" s="3">
        <v>0.1</v>
      </c>
      <c r="I17" s="3">
        <v>0.5</v>
      </c>
      <c r="J17" s="1">
        <v>30</v>
      </c>
      <c r="K17" s="3">
        <v>0.2</v>
      </c>
      <c r="L17" s="1"/>
      <c r="M17" s="1" t="s">
        <v>756</v>
      </c>
      <c r="N17" s="1"/>
      <c r="O17" s="1"/>
      <c r="P17" s="1"/>
      <c r="Q17" s="1"/>
      <c r="R17" s="1"/>
      <c r="S17" s="75"/>
      <c r="T17" s="1" t="s">
        <v>747</v>
      </c>
      <c r="U17" s="1" t="s">
        <v>32</v>
      </c>
      <c r="V17" s="75"/>
    </row>
    <row r="18" spans="1:22" ht="41.25" thickBot="1" x14ac:dyDescent="0.3">
      <c r="A18" s="19" t="s">
        <v>58</v>
      </c>
      <c r="B18" s="20" t="s">
        <v>59</v>
      </c>
      <c r="C18" s="1" t="s">
        <v>60</v>
      </c>
      <c r="D18" s="1" t="s">
        <v>61</v>
      </c>
      <c r="E18" s="1" t="s">
        <v>62</v>
      </c>
      <c r="F18" s="27">
        <v>4</v>
      </c>
      <c r="G18" s="22">
        <v>4</v>
      </c>
      <c r="H18" s="1">
        <v>1</v>
      </c>
      <c r="I18" s="1">
        <v>1</v>
      </c>
      <c r="J18" s="1">
        <v>1</v>
      </c>
      <c r="K18" s="1">
        <v>1</v>
      </c>
      <c r="L18" s="1" t="s">
        <v>44</v>
      </c>
      <c r="M18" s="1" t="s">
        <v>757</v>
      </c>
      <c r="N18" s="1"/>
      <c r="O18" s="1"/>
      <c r="P18" s="1"/>
      <c r="Q18" s="1"/>
      <c r="R18" s="1"/>
      <c r="S18" s="1"/>
      <c r="T18" s="1" t="s">
        <v>726</v>
      </c>
      <c r="U18" s="1" t="s">
        <v>52</v>
      </c>
      <c r="V18" s="75"/>
    </row>
    <row r="19" spans="1:22" ht="54.75" thickBot="1" x14ac:dyDescent="0.3">
      <c r="A19" s="19" t="s">
        <v>64</v>
      </c>
      <c r="B19" s="20" t="s">
        <v>65</v>
      </c>
      <c r="C19" s="1" t="s">
        <v>66</v>
      </c>
      <c r="D19" s="2" t="s">
        <v>67</v>
      </c>
      <c r="E19" s="2" t="s">
        <v>68</v>
      </c>
      <c r="F19" s="27">
        <v>4</v>
      </c>
      <c r="G19" s="22">
        <v>4</v>
      </c>
      <c r="H19" s="1">
        <v>1</v>
      </c>
      <c r="I19" s="1">
        <v>1</v>
      </c>
      <c r="J19" s="1">
        <v>1</v>
      </c>
      <c r="K19" s="1">
        <v>1</v>
      </c>
      <c r="L19" s="1" t="s">
        <v>44</v>
      </c>
      <c r="M19" s="1" t="s">
        <v>757</v>
      </c>
      <c r="N19" s="1"/>
      <c r="O19" s="1"/>
      <c r="P19" s="1"/>
      <c r="Q19" s="1"/>
      <c r="R19" s="1"/>
      <c r="S19" s="1"/>
      <c r="T19" s="1" t="s">
        <v>753</v>
      </c>
      <c r="U19" s="1" t="s">
        <v>52</v>
      </c>
      <c r="V19" s="75"/>
    </row>
    <row r="20" spans="1:22" ht="68.25" thickBot="1" x14ac:dyDescent="0.3">
      <c r="A20" s="19" t="s">
        <v>69</v>
      </c>
      <c r="B20" s="20" t="s">
        <v>70</v>
      </c>
      <c r="C20" s="1" t="s">
        <v>71</v>
      </c>
      <c r="D20" s="2" t="s">
        <v>72</v>
      </c>
      <c r="E20" s="2" t="s">
        <v>73</v>
      </c>
      <c r="F20" s="27" t="s">
        <v>25</v>
      </c>
      <c r="G20" s="22">
        <v>4</v>
      </c>
      <c r="H20" s="1">
        <v>1</v>
      </c>
      <c r="I20" s="1">
        <v>1</v>
      </c>
      <c r="J20" s="1">
        <v>1</v>
      </c>
      <c r="K20" s="1">
        <v>1</v>
      </c>
      <c r="L20" s="1" t="s">
        <v>51</v>
      </c>
      <c r="M20" s="1" t="s">
        <v>755</v>
      </c>
      <c r="N20" s="1"/>
      <c r="O20" s="1"/>
      <c r="P20" s="1"/>
      <c r="Q20" s="1"/>
      <c r="R20" s="1"/>
      <c r="S20" s="1"/>
      <c r="T20" s="1" t="s">
        <v>754</v>
      </c>
      <c r="U20" s="1" t="s">
        <v>45</v>
      </c>
      <c r="V20" s="75"/>
    </row>
    <row r="21" spans="1:22" ht="41.25" thickBot="1" x14ac:dyDescent="0.3">
      <c r="A21" s="19" t="s">
        <v>74</v>
      </c>
      <c r="B21" s="20" t="s">
        <v>75</v>
      </c>
      <c r="C21" s="1" t="s">
        <v>71</v>
      </c>
      <c r="D21" s="2" t="s">
        <v>76</v>
      </c>
      <c r="E21" s="2" t="s">
        <v>77</v>
      </c>
      <c r="F21" s="27" t="s">
        <v>25</v>
      </c>
      <c r="G21" s="22">
        <v>7</v>
      </c>
      <c r="H21" s="1" t="s">
        <v>25</v>
      </c>
      <c r="I21" s="1" t="s">
        <v>25</v>
      </c>
      <c r="J21" s="1">
        <v>7</v>
      </c>
      <c r="K21" s="1" t="s">
        <v>25</v>
      </c>
      <c r="L21" s="1" t="s">
        <v>51</v>
      </c>
      <c r="M21" s="1" t="s">
        <v>755</v>
      </c>
      <c r="N21" s="1"/>
      <c r="O21" s="1"/>
      <c r="P21" s="1"/>
      <c r="Q21" s="1"/>
      <c r="R21" s="1"/>
      <c r="S21" s="1"/>
      <c r="T21" s="1" t="s">
        <v>754</v>
      </c>
      <c r="U21" s="1" t="s">
        <v>45</v>
      </c>
      <c r="V21" s="75"/>
    </row>
    <row r="22" spans="1:22" ht="27.75" thickBot="1" x14ac:dyDescent="0.3">
      <c r="A22" s="19" t="s">
        <v>78</v>
      </c>
      <c r="B22" s="20" t="s">
        <v>79</v>
      </c>
      <c r="C22" s="1" t="s">
        <v>71</v>
      </c>
      <c r="D22" s="2" t="s">
        <v>80</v>
      </c>
      <c r="E22" s="2" t="s">
        <v>81</v>
      </c>
      <c r="F22" s="27" t="s">
        <v>25</v>
      </c>
      <c r="G22" s="36">
        <v>43008</v>
      </c>
      <c r="H22" s="1" t="s">
        <v>25</v>
      </c>
      <c r="I22" s="4">
        <v>43008</v>
      </c>
      <c r="J22" s="1" t="s">
        <v>25</v>
      </c>
      <c r="K22" s="1" t="s">
        <v>25</v>
      </c>
      <c r="L22" s="1" t="s">
        <v>51</v>
      </c>
      <c r="M22" s="1" t="s">
        <v>758</v>
      </c>
      <c r="N22" s="1"/>
      <c r="O22" s="1"/>
      <c r="P22" s="1"/>
      <c r="Q22" s="1"/>
      <c r="R22" s="1"/>
      <c r="S22" s="1"/>
      <c r="T22" s="1" t="s">
        <v>754</v>
      </c>
      <c r="U22" s="1" t="s">
        <v>45</v>
      </c>
      <c r="V22" s="75"/>
    </row>
    <row r="23" spans="1:22" ht="41.25" thickBot="1" x14ac:dyDescent="0.3">
      <c r="A23" s="19" t="s">
        <v>82</v>
      </c>
      <c r="B23" s="20" t="s">
        <v>83</v>
      </c>
      <c r="C23" s="1" t="s">
        <v>84</v>
      </c>
      <c r="D23" s="1" t="s">
        <v>85</v>
      </c>
      <c r="E23" s="1" t="s">
        <v>86</v>
      </c>
      <c r="F23" s="38">
        <v>42916</v>
      </c>
      <c r="G23" s="36">
        <v>43281</v>
      </c>
      <c r="H23" s="1" t="s">
        <v>25</v>
      </c>
      <c r="I23" s="1" t="s">
        <v>25</v>
      </c>
      <c r="J23" s="1" t="s">
        <v>25</v>
      </c>
      <c r="K23" s="1" t="s">
        <v>25</v>
      </c>
      <c r="L23" s="1" t="s">
        <v>51</v>
      </c>
      <c r="M23" s="1" t="s">
        <v>758</v>
      </c>
      <c r="N23" s="1"/>
      <c r="O23" s="1"/>
      <c r="P23" s="1"/>
      <c r="Q23" s="1"/>
      <c r="R23" s="1"/>
      <c r="S23" s="1"/>
      <c r="T23" s="1" t="s">
        <v>754</v>
      </c>
      <c r="U23" s="1" t="s">
        <v>45</v>
      </c>
      <c r="V23" s="75"/>
    </row>
    <row r="24" spans="1:22" ht="15.75" thickBot="1" x14ac:dyDescent="0.3">
      <c r="A24" s="541"/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65"/>
    </row>
    <row r="25" spans="1:22" ht="15.75" thickBot="1" x14ac:dyDescent="0.3">
      <c r="A25" s="514" t="s">
        <v>87</v>
      </c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6"/>
    </row>
    <row r="26" spans="1:22" ht="15.75" thickBot="1" x14ac:dyDescent="0.3">
      <c r="A26" s="514" t="s">
        <v>88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6"/>
    </row>
    <row r="27" spans="1:22" ht="27.75" thickBot="1" x14ac:dyDescent="0.3">
      <c r="A27" s="512" t="s">
        <v>3</v>
      </c>
      <c r="B27" s="512" t="s">
        <v>4</v>
      </c>
      <c r="C27" s="512" t="s">
        <v>5</v>
      </c>
      <c r="D27" s="512" t="s">
        <v>6</v>
      </c>
      <c r="E27" s="512" t="s">
        <v>7</v>
      </c>
      <c r="F27" s="25" t="s">
        <v>8</v>
      </c>
      <c r="G27" s="21" t="s">
        <v>9</v>
      </c>
      <c r="H27" s="25" t="s">
        <v>10</v>
      </c>
      <c r="I27" s="25" t="s">
        <v>10</v>
      </c>
      <c r="J27" s="25" t="s">
        <v>10</v>
      </c>
      <c r="K27" s="25" t="s">
        <v>10</v>
      </c>
      <c r="L27" s="512" t="s">
        <v>11</v>
      </c>
      <c r="M27" s="522" t="s">
        <v>638</v>
      </c>
      <c r="N27" s="527" t="s">
        <v>631</v>
      </c>
      <c r="O27" s="527" t="s">
        <v>632</v>
      </c>
      <c r="P27" s="527" t="s">
        <v>633</v>
      </c>
      <c r="Q27" s="527" t="s">
        <v>634</v>
      </c>
      <c r="R27" s="527" t="s">
        <v>635</v>
      </c>
      <c r="S27" s="527" t="s">
        <v>636</v>
      </c>
      <c r="T27" s="527" t="s">
        <v>637</v>
      </c>
      <c r="U27" s="512" t="s">
        <v>12</v>
      </c>
      <c r="V27" s="512" t="s">
        <v>725</v>
      </c>
    </row>
    <row r="28" spans="1:22" ht="15.75" thickBot="1" x14ac:dyDescent="0.3">
      <c r="A28" s="535"/>
      <c r="B28" s="535"/>
      <c r="C28" s="535"/>
      <c r="D28" s="535"/>
      <c r="E28" s="535"/>
      <c r="F28" s="102" t="s">
        <v>14</v>
      </c>
      <c r="G28" s="40" t="s">
        <v>15</v>
      </c>
      <c r="H28" s="102" t="s">
        <v>16</v>
      </c>
      <c r="I28" s="102" t="s">
        <v>17</v>
      </c>
      <c r="J28" s="102" t="s">
        <v>18</v>
      </c>
      <c r="K28" s="102" t="s">
        <v>19</v>
      </c>
      <c r="L28" s="513"/>
      <c r="M28" s="523"/>
      <c r="N28" s="528"/>
      <c r="O28" s="528"/>
      <c r="P28" s="528"/>
      <c r="Q28" s="528"/>
      <c r="R28" s="528"/>
      <c r="S28" s="528"/>
      <c r="T28" s="528"/>
      <c r="U28" s="535"/>
      <c r="V28" s="535"/>
    </row>
    <row r="29" spans="1:22" ht="15.75" thickBot="1" x14ac:dyDescent="0.3">
      <c r="A29" s="108"/>
      <c r="B29" s="108"/>
      <c r="C29" s="108"/>
      <c r="D29" s="108"/>
      <c r="E29" s="109"/>
      <c r="F29" s="110"/>
      <c r="G29" s="111"/>
      <c r="H29" s="112"/>
      <c r="I29" s="113"/>
      <c r="J29" s="114"/>
      <c r="K29" s="112"/>
      <c r="L29" s="115"/>
      <c r="M29" s="116"/>
      <c r="N29" s="116"/>
      <c r="O29" s="116"/>
      <c r="P29" s="116"/>
      <c r="Q29" s="116"/>
      <c r="R29" s="116"/>
      <c r="S29" s="116"/>
      <c r="T29" s="116"/>
      <c r="U29" s="116"/>
      <c r="V29" s="116"/>
    </row>
    <row r="30" spans="1:22" ht="54.75" thickBot="1" x14ac:dyDescent="0.3">
      <c r="A30" s="75" t="s">
        <v>599</v>
      </c>
      <c r="B30" s="79" t="s">
        <v>191</v>
      </c>
      <c r="C30" s="126" t="s">
        <v>192</v>
      </c>
      <c r="D30" s="126" t="s">
        <v>193</v>
      </c>
      <c r="E30" s="126" t="s">
        <v>194</v>
      </c>
      <c r="F30" s="124">
        <v>4</v>
      </c>
      <c r="G30" s="125">
        <v>4</v>
      </c>
      <c r="H30" s="79">
        <v>1</v>
      </c>
      <c r="I30" s="79">
        <v>1</v>
      </c>
      <c r="J30" s="79">
        <v>1</v>
      </c>
      <c r="K30" s="79">
        <v>1</v>
      </c>
      <c r="L30" s="79"/>
      <c r="M30" s="79" t="s">
        <v>766</v>
      </c>
      <c r="N30" s="79"/>
      <c r="O30" s="79"/>
      <c r="P30" s="79"/>
      <c r="Q30" s="79"/>
      <c r="R30" s="79"/>
      <c r="S30" s="79"/>
      <c r="T30" s="79" t="s">
        <v>726</v>
      </c>
      <c r="U30" s="79" t="s">
        <v>45</v>
      </c>
      <c r="V30" s="75"/>
    </row>
    <row r="31" spans="1:22" ht="15.75" thickBot="1" x14ac:dyDescent="0.3">
      <c r="A31" s="18"/>
      <c r="B31" s="48"/>
      <c r="C31" s="49"/>
      <c r="D31" s="49"/>
      <c r="E31" s="49"/>
      <c r="F31" s="30"/>
      <c r="G31" s="31"/>
      <c r="H31" s="31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1"/>
    </row>
    <row r="32" spans="1:22" ht="15.75" thickBot="1" x14ac:dyDescent="0.3">
      <c r="A32" s="514" t="s">
        <v>593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6"/>
    </row>
    <row r="33" spans="1:22" ht="15.75" thickBot="1" x14ac:dyDescent="0.3">
      <c r="A33" s="514" t="s">
        <v>196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6"/>
    </row>
    <row r="34" spans="1:22" ht="27.75" thickBot="1" x14ac:dyDescent="0.3">
      <c r="A34" s="512" t="s">
        <v>3</v>
      </c>
      <c r="B34" s="512" t="s">
        <v>4</v>
      </c>
      <c r="C34" s="512" t="s">
        <v>5</v>
      </c>
      <c r="D34" s="512" t="s">
        <v>6</v>
      </c>
      <c r="E34" s="512" t="s">
        <v>7</v>
      </c>
      <c r="F34" s="25" t="s">
        <v>8</v>
      </c>
      <c r="G34" s="21" t="s">
        <v>9</v>
      </c>
      <c r="H34" s="25" t="s">
        <v>10</v>
      </c>
      <c r="I34" s="25" t="s">
        <v>10</v>
      </c>
      <c r="J34" s="25" t="s">
        <v>10</v>
      </c>
      <c r="K34" s="25" t="s">
        <v>10</v>
      </c>
      <c r="L34" s="512" t="s">
        <v>11</v>
      </c>
      <c r="M34" s="522" t="s">
        <v>638</v>
      </c>
      <c r="N34" s="527" t="s">
        <v>631</v>
      </c>
      <c r="O34" s="527" t="s">
        <v>632</v>
      </c>
      <c r="P34" s="527" t="s">
        <v>633</v>
      </c>
      <c r="Q34" s="527" t="s">
        <v>634</v>
      </c>
      <c r="R34" s="527" t="s">
        <v>635</v>
      </c>
      <c r="S34" s="527" t="s">
        <v>636</v>
      </c>
      <c r="T34" s="527" t="s">
        <v>637</v>
      </c>
      <c r="U34" s="512" t="s">
        <v>12</v>
      </c>
      <c r="V34" s="512" t="s">
        <v>725</v>
      </c>
    </row>
    <row r="35" spans="1:22" ht="15.75" thickBot="1" x14ac:dyDescent="0.3">
      <c r="A35" s="513"/>
      <c r="B35" s="513"/>
      <c r="C35" s="513"/>
      <c r="D35" s="513"/>
      <c r="E35" s="513"/>
      <c r="F35" s="42" t="s">
        <v>14</v>
      </c>
      <c r="G35" s="70" t="s">
        <v>15</v>
      </c>
      <c r="H35" s="42" t="s">
        <v>16</v>
      </c>
      <c r="I35" s="42" t="s">
        <v>17</v>
      </c>
      <c r="J35" s="42" t="s">
        <v>18</v>
      </c>
      <c r="K35" s="43" t="s">
        <v>19</v>
      </c>
      <c r="L35" s="513"/>
      <c r="M35" s="523"/>
      <c r="N35" s="528"/>
      <c r="O35" s="528"/>
      <c r="P35" s="528"/>
      <c r="Q35" s="528"/>
      <c r="R35" s="528"/>
      <c r="S35" s="528"/>
      <c r="T35" s="528"/>
      <c r="U35" s="535"/>
      <c r="V35" s="535"/>
    </row>
    <row r="36" spans="1:22" ht="15.75" thickBot="1" x14ac:dyDescent="0.3">
      <c r="A36" s="44"/>
      <c r="B36" s="45"/>
      <c r="C36" s="45"/>
      <c r="D36" s="45"/>
      <c r="E36" s="46"/>
      <c r="F36" s="26"/>
      <c r="G36" s="23"/>
      <c r="H36" s="47"/>
      <c r="I36" s="47"/>
      <c r="J36" s="47"/>
      <c r="K36" s="30"/>
      <c r="L36" s="64"/>
      <c r="M36" s="45"/>
      <c r="N36" s="45"/>
      <c r="O36" s="45"/>
      <c r="P36" s="45"/>
      <c r="Q36" s="45"/>
      <c r="R36" s="45"/>
      <c r="S36" s="45"/>
      <c r="T36" s="45"/>
      <c r="U36" s="45"/>
      <c r="V36" s="46"/>
    </row>
    <row r="37" spans="1:22" ht="15.75" thickBot="1" x14ac:dyDescent="0.3">
      <c r="A37" s="541" t="s">
        <v>625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3"/>
    </row>
    <row r="38" spans="1:22" ht="15.75" thickBot="1" x14ac:dyDescent="0.3">
      <c r="A38" s="514" t="s">
        <v>594</v>
      </c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6"/>
    </row>
    <row r="39" spans="1:22" ht="15.75" thickBot="1" x14ac:dyDescent="0.3">
      <c r="A39" s="514" t="s">
        <v>330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6"/>
    </row>
    <row r="40" spans="1:22" ht="27.75" thickBot="1" x14ac:dyDescent="0.3">
      <c r="A40" s="512" t="s">
        <v>3</v>
      </c>
      <c r="B40" s="512" t="s">
        <v>4</v>
      </c>
      <c r="C40" s="512" t="s">
        <v>5</v>
      </c>
      <c r="D40" s="512" t="s">
        <v>6</v>
      </c>
      <c r="E40" s="512" t="s">
        <v>7</v>
      </c>
      <c r="F40" s="15" t="s">
        <v>8</v>
      </c>
      <c r="G40" s="97" t="s">
        <v>9</v>
      </c>
      <c r="H40" s="15" t="s">
        <v>10</v>
      </c>
      <c r="I40" s="15" t="s">
        <v>10</v>
      </c>
      <c r="J40" s="15" t="s">
        <v>10</v>
      </c>
      <c r="K40" s="15" t="s">
        <v>10</v>
      </c>
      <c r="L40" s="512" t="s">
        <v>11</v>
      </c>
      <c r="M40" s="522" t="s">
        <v>638</v>
      </c>
      <c r="N40" s="527" t="s">
        <v>631</v>
      </c>
      <c r="O40" s="527" t="s">
        <v>632</v>
      </c>
      <c r="P40" s="527" t="s">
        <v>633</v>
      </c>
      <c r="Q40" s="527" t="s">
        <v>634</v>
      </c>
      <c r="R40" s="527" t="s">
        <v>635</v>
      </c>
      <c r="S40" s="527" t="s">
        <v>636</v>
      </c>
      <c r="T40" s="527" t="s">
        <v>637</v>
      </c>
      <c r="U40" s="512" t="s">
        <v>12</v>
      </c>
      <c r="V40" s="512" t="s">
        <v>725</v>
      </c>
    </row>
    <row r="41" spans="1:22" ht="15.75" thickBot="1" x14ac:dyDescent="0.3">
      <c r="A41" s="513"/>
      <c r="B41" s="513"/>
      <c r="C41" s="513"/>
      <c r="D41" s="513"/>
      <c r="E41" s="513"/>
      <c r="F41" s="17" t="s">
        <v>14</v>
      </c>
      <c r="G41" s="14" t="s">
        <v>15</v>
      </c>
      <c r="H41" s="17" t="s">
        <v>16</v>
      </c>
      <c r="I41" s="17" t="s">
        <v>17</v>
      </c>
      <c r="J41" s="17" t="s">
        <v>18</v>
      </c>
      <c r="K41" s="17" t="s">
        <v>19</v>
      </c>
      <c r="L41" s="513"/>
      <c r="M41" s="523"/>
      <c r="N41" s="528"/>
      <c r="O41" s="528"/>
      <c r="P41" s="528"/>
      <c r="Q41" s="528"/>
      <c r="R41" s="528"/>
      <c r="S41" s="528"/>
      <c r="T41" s="528"/>
      <c r="U41" s="513"/>
      <c r="V41" s="513"/>
    </row>
    <row r="42" spans="1:22" ht="15.75" thickBot="1" x14ac:dyDescent="0.3">
      <c r="A42" s="50"/>
      <c r="B42" s="52"/>
      <c r="C42" s="52"/>
      <c r="D42" s="52"/>
      <c r="E42" s="53"/>
      <c r="F42" s="17"/>
      <c r="G42" s="14"/>
      <c r="H42" s="53"/>
      <c r="I42" s="53"/>
      <c r="J42" s="53"/>
      <c r="K42" s="53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3"/>
    </row>
    <row r="43" spans="1:22" ht="41.25" thickBot="1" x14ac:dyDescent="0.3">
      <c r="A43" s="98" t="s">
        <v>451</v>
      </c>
      <c r="B43" s="1" t="s">
        <v>438</v>
      </c>
      <c r="C43" s="2" t="s">
        <v>453</v>
      </c>
      <c r="D43" s="2" t="s">
        <v>454</v>
      </c>
      <c r="E43" s="2" t="s">
        <v>455</v>
      </c>
      <c r="F43" s="26">
        <v>12</v>
      </c>
      <c r="G43" s="23">
        <v>12</v>
      </c>
      <c r="H43" s="1">
        <v>3</v>
      </c>
      <c r="I43" s="1">
        <v>3</v>
      </c>
      <c r="J43" s="1">
        <v>3</v>
      </c>
      <c r="K43" s="1">
        <v>3</v>
      </c>
      <c r="L43" s="1" t="s">
        <v>51</v>
      </c>
      <c r="M43" s="1" t="s">
        <v>759</v>
      </c>
      <c r="N43" s="1"/>
      <c r="O43" s="1"/>
      <c r="P43" s="1"/>
      <c r="Q43" s="1"/>
      <c r="R43" s="1"/>
      <c r="S43" s="1"/>
      <c r="T43" s="1" t="s">
        <v>747</v>
      </c>
      <c r="U43" s="1" t="s">
        <v>45</v>
      </c>
      <c r="V43" s="75"/>
    </row>
    <row r="44" spans="1:22" ht="17.25" thickBot="1" x14ac:dyDescent="0.35">
      <c r="A44" s="11"/>
    </row>
    <row r="45" spans="1:22" ht="15.75" thickBot="1" x14ac:dyDescent="0.3">
      <c r="A45" s="514" t="s">
        <v>595</v>
      </c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6"/>
    </row>
    <row r="46" spans="1:22" ht="15.75" thickBot="1" x14ac:dyDescent="0.3">
      <c r="A46" s="514" t="s">
        <v>460</v>
      </c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6"/>
    </row>
    <row r="47" spans="1:22" ht="27.75" thickBot="1" x14ac:dyDescent="0.3">
      <c r="A47" s="512" t="s">
        <v>3</v>
      </c>
      <c r="B47" s="512" t="s">
        <v>4</v>
      </c>
      <c r="C47" s="512" t="s">
        <v>5</v>
      </c>
      <c r="D47" s="512" t="s">
        <v>6</v>
      </c>
      <c r="E47" s="512" t="s">
        <v>7</v>
      </c>
      <c r="F47" s="25" t="s">
        <v>8</v>
      </c>
      <c r="G47" s="21" t="s">
        <v>461</v>
      </c>
      <c r="H47" s="25" t="s">
        <v>10</v>
      </c>
      <c r="I47" s="25" t="s">
        <v>10</v>
      </c>
      <c r="J47" s="25" t="s">
        <v>10</v>
      </c>
      <c r="K47" s="25" t="s">
        <v>10</v>
      </c>
      <c r="L47" s="512" t="s">
        <v>11</v>
      </c>
      <c r="M47" s="522" t="s">
        <v>638</v>
      </c>
      <c r="N47" s="527" t="s">
        <v>631</v>
      </c>
      <c r="O47" s="527" t="s">
        <v>632</v>
      </c>
      <c r="P47" s="527" t="s">
        <v>633</v>
      </c>
      <c r="Q47" s="527" t="s">
        <v>634</v>
      </c>
      <c r="R47" s="527" t="s">
        <v>635</v>
      </c>
      <c r="S47" s="527" t="s">
        <v>636</v>
      </c>
      <c r="T47" s="527" t="s">
        <v>637</v>
      </c>
      <c r="U47" s="512" t="s">
        <v>12</v>
      </c>
      <c r="V47" s="512" t="s">
        <v>725</v>
      </c>
    </row>
    <row r="48" spans="1:22" ht="15.75" thickBot="1" x14ac:dyDescent="0.3">
      <c r="A48" s="513"/>
      <c r="B48" s="513"/>
      <c r="C48" s="513"/>
      <c r="D48" s="513"/>
      <c r="E48" s="513"/>
      <c r="F48" s="26" t="s">
        <v>14</v>
      </c>
      <c r="G48" s="23" t="s">
        <v>15</v>
      </c>
      <c r="H48" s="26" t="s">
        <v>16</v>
      </c>
      <c r="I48" s="26" t="s">
        <v>17</v>
      </c>
      <c r="J48" s="26" t="s">
        <v>18</v>
      </c>
      <c r="K48" s="26" t="s">
        <v>19</v>
      </c>
      <c r="L48" s="513"/>
      <c r="M48" s="523"/>
      <c r="N48" s="528"/>
      <c r="O48" s="528"/>
      <c r="P48" s="528"/>
      <c r="Q48" s="528"/>
      <c r="R48" s="528"/>
      <c r="S48" s="528"/>
      <c r="T48" s="528"/>
      <c r="U48" s="513"/>
      <c r="V48" s="513"/>
    </row>
    <row r="49" spans="1:22" ht="15.75" thickBot="1" x14ac:dyDescent="0.3">
      <c r="A49" s="50"/>
      <c r="B49" s="52"/>
      <c r="C49" s="52"/>
      <c r="D49" s="52"/>
      <c r="E49" s="73"/>
      <c r="F49" s="71"/>
      <c r="G49" s="72"/>
      <c r="H49" s="66"/>
      <c r="I49" s="66"/>
      <c r="J49" s="66"/>
      <c r="K49" s="66"/>
      <c r="L49" s="51"/>
      <c r="M49" s="52"/>
      <c r="N49" s="52"/>
      <c r="O49" s="52"/>
      <c r="P49" s="52"/>
      <c r="Q49" s="52"/>
      <c r="R49" s="52"/>
      <c r="S49" s="52"/>
      <c r="T49" s="52"/>
      <c r="U49" s="52"/>
      <c r="V49" s="53"/>
    </row>
    <row r="50" spans="1:22" ht="41.25" thickBot="1" x14ac:dyDescent="0.3">
      <c r="A50" s="98" t="s">
        <v>472</v>
      </c>
      <c r="B50" s="1" t="s">
        <v>458</v>
      </c>
      <c r="C50" s="118" t="s">
        <v>464</v>
      </c>
      <c r="D50" s="1" t="s">
        <v>474</v>
      </c>
      <c r="E50" s="1" t="s">
        <v>475</v>
      </c>
      <c r="F50" s="26">
        <v>4</v>
      </c>
      <c r="G50" s="22">
        <v>4</v>
      </c>
      <c r="H50" s="1">
        <v>1</v>
      </c>
      <c r="I50" s="1">
        <v>1</v>
      </c>
      <c r="J50" s="1">
        <v>1</v>
      </c>
      <c r="K50" s="1">
        <v>1</v>
      </c>
      <c r="L50" s="1" t="s">
        <v>51</v>
      </c>
      <c r="M50" s="1" t="s">
        <v>760</v>
      </c>
      <c r="N50" s="1"/>
      <c r="O50" s="1"/>
      <c r="P50" s="1"/>
      <c r="Q50" s="1"/>
      <c r="R50" s="1"/>
      <c r="S50" s="1"/>
      <c r="T50" s="1" t="s">
        <v>726</v>
      </c>
      <c r="U50" s="1" t="s">
        <v>45</v>
      </c>
      <c r="V50" s="1" t="s">
        <v>456</v>
      </c>
    </row>
    <row r="51" spans="1:22" ht="41.25" thickBot="1" x14ac:dyDescent="0.3">
      <c r="A51" s="98" t="s">
        <v>527</v>
      </c>
      <c r="B51" s="1" t="s">
        <v>512</v>
      </c>
      <c r="C51" s="123" t="s">
        <v>528</v>
      </c>
      <c r="D51" s="1" t="s">
        <v>529</v>
      </c>
      <c r="E51" s="1" t="s">
        <v>530</v>
      </c>
      <c r="F51" s="26">
        <v>2</v>
      </c>
      <c r="G51" s="22">
        <v>2</v>
      </c>
      <c r="H51" s="1" t="s">
        <v>25</v>
      </c>
      <c r="I51" s="1" t="s">
        <v>25</v>
      </c>
      <c r="J51" s="1">
        <v>1</v>
      </c>
      <c r="K51" s="1">
        <v>1</v>
      </c>
      <c r="L51" s="1" t="s">
        <v>51</v>
      </c>
      <c r="M51" s="1" t="s">
        <v>761</v>
      </c>
      <c r="N51" s="1"/>
      <c r="O51" s="1"/>
      <c r="P51" s="1"/>
      <c r="Q51" s="1"/>
      <c r="R51" s="1"/>
      <c r="S51" s="1"/>
      <c r="T51" s="1" t="s">
        <v>726</v>
      </c>
      <c r="U51" s="1" t="s">
        <v>45</v>
      </c>
      <c r="V51" s="1" t="s">
        <v>531</v>
      </c>
    </row>
    <row r="52" spans="1:22" ht="27.75" thickBot="1" x14ac:dyDescent="0.3">
      <c r="A52" s="98" t="s">
        <v>544</v>
      </c>
      <c r="B52" s="1" t="s">
        <v>602</v>
      </c>
      <c r="C52" s="1" t="s">
        <v>545</v>
      </c>
      <c r="D52" s="1" t="s">
        <v>546</v>
      </c>
      <c r="E52" s="1" t="s">
        <v>547</v>
      </c>
      <c r="F52" s="26">
        <v>4</v>
      </c>
      <c r="G52" s="22">
        <v>1</v>
      </c>
      <c r="H52" s="1">
        <v>1</v>
      </c>
      <c r="I52" s="1">
        <v>1</v>
      </c>
      <c r="J52" s="1">
        <v>1</v>
      </c>
      <c r="K52" s="1">
        <v>1</v>
      </c>
      <c r="L52" s="1" t="s">
        <v>51</v>
      </c>
      <c r="M52" s="1" t="s">
        <v>762</v>
      </c>
      <c r="N52" s="1"/>
      <c r="O52" s="1"/>
      <c r="P52" s="1"/>
      <c r="Q52" s="1"/>
      <c r="R52" s="1"/>
      <c r="S52" s="1"/>
      <c r="T52" s="1" t="s">
        <v>726</v>
      </c>
      <c r="U52" s="1" t="s">
        <v>45</v>
      </c>
      <c r="V52" s="1" t="s">
        <v>456</v>
      </c>
    </row>
    <row r="53" spans="1:22" ht="15.75" thickBot="1" x14ac:dyDescent="0.3">
      <c r="A53" s="562"/>
      <c r="B53" s="563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4"/>
    </row>
    <row r="54" spans="1:22" ht="15.75" thickBot="1" x14ac:dyDescent="0.3">
      <c r="A54" s="514" t="s">
        <v>597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6"/>
    </row>
    <row r="55" spans="1:22" ht="15.75" thickBot="1" x14ac:dyDescent="0.3">
      <c r="A55" s="514" t="s">
        <v>596</v>
      </c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6"/>
    </row>
    <row r="56" spans="1:22" ht="27.75" thickBot="1" x14ac:dyDescent="0.3">
      <c r="A56" s="512" t="s">
        <v>3</v>
      </c>
      <c r="B56" s="512" t="s">
        <v>4</v>
      </c>
      <c r="C56" s="512" t="s">
        <v>5</v>
      </c>
      <c r="D56" s="512" t="s">
        <v>6</v>
      </c>
      <c r="E56" s="512" t="s">
        <v>7</v>
      </c>
      <c r="F56" s="25" t="s">
        <v>8</v>
      </c>
      <c r="G56" s="21" t="s">
        <v>9</v>
      </c>
      <c r="H56" s="25" t="s">
        <v>10</v>
      </c>
      <c r="I56" s="25" t="s">
        <v>10</v>
      </c>
      <c r="J56" s="25" t="s">
        <v>10</v>
      </c>
      <c r="K56" s="25" t="s">
        <v>10</v>
      </c>
      <c r="L56" s="512" t="s">
        <v>11</v>
      </c>
      <c r="M56" s="522" t="s">
        <v>638</v>
      </c>
      <c r="N56" s="527" t="s">
        <v>631</v>
      </c>
      <c r="O56" s="527" t="s">
        <v>632</v>
      </c>
      <c r="P56" s="527" t="s">
        <v>633</v>
      </c>
      <c r="Q56" s="527" t="s">
        <v>634</v>
      </c>
      <c r="R56" s="527" t="s">
        <v>635</v>
      </c>
      <c r="S56" s="527" t="s">
        <v>636</v>
      </c>
      <c r="T56" s="527" t="s">
        <v>637</v>
      </c>
      <c r="U56" s="512" t="s">
        <v>12</v>
      </c>
      <c r="V56" s="512" t="s">
        <v>725</v>
      </c>
    </row>
    <row r="57" spans="1:22" ht="15.75" thickBot="1" x14ac:dyDescent="0.3">
      <c r="A57" s="513"/>
      <c r="B57" s="513"/>
      <c r="C57" s="513"/>
      <c r="D57" s="513"/>
      <c r="E57" s="513"/>
      <c r="F57" s="26" t="s">
        <v>14</v>
      </c>
      <c r="G57" s="23" t="s">
        <v>15</v>
      </c>
      <c r="H57" s="16" t="s">
        <v>16</v>
      </c>
      <c r="I57" s="16" t="s">
        <v>17</v>
      </c>
      <c r="J57" s="16" t="s">
        <v>18</v>
      </c>
      <c r="K57" s="16" t="s">
        <v>19</v>
      </c>
      <c r="L57" s="513"/>
      <c r="M57" s="523"/>
      <c r="N57" s="528"/>
      <c r="O57" s="528"/>
      <c r="P57" s="528"/>
      <c r="Q57" s="528"/>
      <c r="R57" s="528"/>
      <c r="S57" s="528"/>
      <c r="T57" s="528"/>
      <c r="U57" s="513"/>
      <c r="V57" s="513"/>
    </row>
    <row r="58" spans="1:22" ht="41.25" thickBot="1" x14ac:dyDescent="0.3">
      <c r="A58" s="99" t="s">
        <v>579</v>
      </c>
      <c r="B58" s="101" t="s">
        <v>612</v>
      </c>
      <c r="C58" s="99" t="s">
        <v>580</v>
      </c>
      <c r="D58" s="99" t="s">
        <v>581</v>
      </c>
      <c r="E58" s="99" t="s">
        <v>582</v>
      </c>
      <c r="F58" s="95" t="s">
        <v>583</v>
      </c>
      <c r="G58" s="93" t="s">
        <v>583</v>
      </c>
      <c r="H58" s="99" t="s">
        <v>583</v>
      </c>
      <c r="I58" s="99" t="s">
        <v>583</v>
      </c>
      <c r="J58" s="99" t="s">
        <v>583</v>
      </c>
      <c r="K58" s="99" t="s">
        <v>583</v>
      </c>
      <c r="L58" s="99" t="s">
        <v>51</v>
      </c>
      <c r="M58" s="134" t="s">
        <v>763</v>
      </c>
      <c r="N58" s="134"/>
      <c r="O58" s="134"/>
      <c r="P58" s="134"/>
      <c r="Q58" s="134"/>
      <c r="R58" s="134"/>
      <c r="S58" s="134"/>
      <c r="T58" s="134" t="s">
        <v>751</v>
      </c>
      <c r="U58" s="99" t="s">
        <v>45</v>
      </c>
      <c r="V58" s="75"/>
    </row>
    <row r="59" spans="1:22" ht="54.75" thickBot="1" x14ac:dyDescent="0.3">
      <c r="A59" s="83" t="s">
        <v>584</v>
      </c>
      <c r="B59" s="75" t="s">
        <v>603</v>
      </c>
      <c r="C59" s="83" t="s">
        <v>585</v>
      </c>
      <c r="D59" s="83" t="s">
        <v>586</v>
      </c>
      <c r="E59" s="83" t="s">
        <v>587</v>
      </c>
      <c r="F59" s="84">
        <v>4</v>
      </c>
      <c r="G59" s="85">
        <v>4</v>
      </c>
      <c r="H59" s="83">
        <v>1</v>
      </c>
      <c r="I59" s="83">
        <v>1</v>
      </c>
      <c r="J59" s="83">
        <v>1</v>
      </c>
      <c r="K59" s="83">
        <v>1</v>
      </c>
      <c r="L59" s="83" t="s">
        <v>51</v>
      </c>
      <c r="M59" s="83" t="s">
        <v>764</v>
      </c>
      <c r="N59" s="83"/>
      <c r="O59" s="83"/>
      <c r="P59" s="83"/>
      <c r="Q59" s="83"/>
      <c r="R59" s="83"/>
      <c r="S59" s="83"/>
      <c r="T59" s="83" t="s">
        <v>751</v>
      </c>
      <c r="U59" s="83" t="s">
        <v>45</v>
      </c>
      <c r="V59" s="75"/>
    </row>
    <row r="60" spans="1:22" ht="27.75" thickBot="1" x14ac:dyDescent="0.3">
      <c r="A60" s="100" t="s">
        <v>588</v>
      </c>
      <c r="B60" s="1" t="s">
        <v>613</v>
      </c>
      <c r="C60" s="2" t="s">
        <v>589</v>
      </c>
      <c r="D60" s="2" t="s">
        <v>590</v>
      </c>
      <c r="E60" s="2" t="s">
        <v>591</v>
      </c>
      <c r="F60" s="54">
        <v>42916</v>
      </c>
      <c r="G60" s="58">
        <v>43281</v>
      </c>
      <c r="H60" s="2" t="s">
        <v>25</v>
      </c>
      <c r="I60" s="2" t="s">
        <v>25</v>
      </c>
      <c r="J60" s="2" t="s">
        <v>25</v>
      </c>
      <c r="K60" s="8">
        <v>43281</v>
      </c>
      <c r="L60" s="2" t="s">
        <v>51</v>
      </c>
      <c r="M60" s="2" t="s">
        <v>765</v>
      </c>
      <c r="N60" s="2"/>
      <c r="O60" s="2"/>
      <c r="P60" s="2"/>
      <c r="Q60" s="2"/>
      <c r="R60" s="2"/>
      <c r="S60" s="2"/>
      <c r="T60" s="2" t="s">
        <v>751</v>
      </c>
      <c r="U60" s="2" t="s">
        <v>45</v>
      </c>
      <c r="V60" s="75"/>
    </row>
  </sheetData>
  <mergeCells count="116">
    <mergeCell ref="A1:V1"/>
    <mergeCell ref="B2:V2"/>
    <mergeCell ref="A10:V10"/>
    <mergeCell ref="A11:V11"/>
    <mergeCell ref="A12:V12"/>
    <mergeCell ref="M13:M14"/>
    <mergeCell ref="N13:N14"/>
    <mergeCell ref="O13:O14"/>
    <mergeCell ref="P13:P14"/>
    <mergeCell ref="Q13:Q14"/>
    <mergeCell ref="R13:R14"/>
    <mergeCell ref="S13:S14"/>
    <mergeCell ref="T13:T14"/>
    <mergeCell ref="A3:U3"/>
    <mergeCell ref="A5:C8"/>
    <mergeCell ref="A32:V32"/>
    <mergeCell ref="U13:U14"/>
    <mergeCell ref="V13:V14"/>
    <mergeCell ref="A24:V24"/>
    <mergeCell ref="A25:V25"/>
    <mergeCell ref="A26:V26"/>
    <mergeCell ref="A27:A28"/>
    <mergeCell ref="B27:B28"/>
    <mergeCell ref="C27:C28"/>
    <mergeCell ref="D27:D28"/>
    <mergeCell ref="E27:E28"/>
    <mergeCell ref="A13:A14"/>
    <mergeCell ref="B13:B14"/>
    <mergeCell ref="C13:C14"/>
    <mergeCell ref="D13:D14"/>
    <mergeCell ref="E13:E14"/>
    <mergeCell ref="L13:L14"/>
    <mergeCell ref="V27:V28"/>
    <mergeCell ref="Q27:Q28"/>
    <mergeCell ref="R27:R28"/>
    <mergeCell ref="S27:S28"/>
    <mergeCell ref="T27:T28"/>
    <mergeCell ref="U27:U28"/>
    <mergeCell ref="L27:L28"/>
    <mergeCell ref="O34:O35"/>
    <mergeCell ref="P34:P35"/>
    <mergeCell ref="Q34:Q35"/>
    <mergeCell ref="R34:R35"/>
    <mergeCell ref="S34:S35"/>
    <mergeCell ref="T34:T35"/>
    <mergeCell ref="U34:U35"/>
    <mergeCell ref="V34:V35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O56:O57"/>
    <mergeCell ref="P56:P57"/>
    <mergeCell ref="Q56:Q57"/>
    <mergeCell ref="R56:R57"/>
    <mergeCell ref="S56:S57"/>
    <mergeCell ref="T56:T57"/>
    <mergeCell ref="U56:U57"/>
    <mergeCell ref="V56:V57"/>
    <mergeCell ref="Q47:Q48"/>
    <mergeCell ref="R47:R48"/>
    <mergeCell ref="S47:S48"/>
    <mergeCell ref="T47:T48"/>
    <mergeCell ref="U47:U48"/>
    <mergeCell ref="A54:V54"/>
    <mergeCell ref="A55:V55"/>
    <mergeCell ref="A56:A57"/>
    <mergeCell ref="B56:B57"/>
    <mergeCell ref="C56:C57"/>
    <mergeCell ref="D56:D57"/>
    <mergeCell ref="E56:E57"/>
    <mergeCell ref="A53:V53"/>
    <mergeCell ref="E47:E48"/>
    <mergeCell ref="L56:L57"/>
    <mergeCell ref="M56:M57"/>
    <mergeCell ref="M27:M28"/>
    <mergeCell ref="N27:N28"/>
    <mergeCell ref="O27:O28"/>
    <mergeCell ref="P27:P28"/>
    <mergeCell ref="M47:M48"/>
    <mergeCell ref="N47:N48"/>
    <mergeCell ref="O47:O48"/>
    <mergeCell ref="P47:P48"/>
    <mergeCell ref="V40:V41"/>
    <mergeCell ref="A37:V37"/>
    <mergeCell ref="V47:V48"/>
    <mergeCell ref="L47:L48"/>
    <mergeCell ref="A47:A48"/>
    <mergeCell ref="B47:B48"/>
    <mergeCell ref="C47:C48"/>
    <mergeCell ref="D47:D48"/>
    <mergeCell ref="A33:V33"/>
    <mergeCell ref="A38:V38"/>
    <mergeCell ref="A39:V39"/>
    <mergeCell ref="A46:V46"/>
    <mergeCell ref="A45:V45"/>
    <mergeCell ref="L34:L35"/>
    <mergeCell ref="M34:M35"/>
    <mergeCell ref="N34:N35"/>
    <mergeCell ref="N56:N57"/>
    <mergeCell ref="A34:A35"/>
    <mergeCell ref="B34:B35"/>
    <mergeCell ref="C34:C35"/>
    <mergeCell ref="D34:D35"/>
    <mergeCell ref="E34:E35"/>
    <mergeCell ref="A40:A41"/>
    <mergeCell ref="B40:B41"/>
    <mergeCell ref="C40:C41"/>
    <mergeCell ref="D40:D41"/>
    <mergeCell ref="E40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Ref_align Nos</vt:lpstr>
      <vt:lpstr>Top Layer</vt:lpstr>
      <vt:lpstr>MM</vt:lpstr>
      <vt:lpstr>Finance</vt:lpstr>
      <vt:lpstr>Corporate</vt:lpstr>
      <vt:lpstr>Community</vt:lpstr>
      <vt:lpstr>Technical</vt:lpstr>
      <vt:lpstr>'Ref_align Nos'!Print_Area</vt:lpstr>
      <vt:lpstr>'Top Layer'!Print_Area</vt:lpstr>
      <vt:lpstr>'Top Layer'!Print_Titles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Moses</dc:creator>
  <cp:lastModifiedBy>Tammy Moses</cp:lastModifiedBy>
  <cp:lastPrinted>2018-09-03T12:14:19Z</cp:lastPrinted>
  <dcterms:created xsi:type="dcterms:W3CDTF">2017-07-06T13:40:42Z</dcterms:created>
  <dcterms:modified xsi:type="dcterms:W3CDTF">2018-10-01T13:20:12Z</dcterms:modified>
</cp:coreProperties>
</file>